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9675" activeTab="0"/>
  </bookViews>
  <sheets>
    <sheet name="7月生（木）" sheetId="1" r:id="rId1"/>
    <sheet name="8月生（水・金）" sheetId="2" r:id="rId2"/>
  </sheets>
  <definedNames>
    <definedName name="_xlnm.Print_Area" localSheetId="0">'7月生（木）'!$A$1:$G$60</definedName>
    <definedName name="_xlnm.Print_Area" localSheetId="1">'8月生（水・金）'!$A$1:$G$60</definedName>
  </definedNames>
  <calcPr calcMode="manual" fullCalcOnLoad="1"/>
</workbook>
</file>

<file path=xl/sharedStrings.xml><?xml version="1.0" encoding="utf-8"?>
<sst xmlns="http://schemas.openxmlformats.org/spreadsheetml/2006/main" count="314" uniqueCount="146">
  <si>
    <t>回数</t>
  </si>
  <si>
    <t>時間</t>
  </si>
  <si>
    <t>科目</t>
  </si>
  <si>
    <t>時間数</t>
  </si>
  <si>
    <t>１回目</t>
  </si>
  <si>
    <t>２回目</t>
  </si>
  <si>
    <t>４回目</t>
  </si>
  <si>
    <t>５回目</t>
  </si>
  <si>
    <t>６回目</t>
  </si>
  <si>
    <t>７回目</t>
  </si>
  <si>
    <t>８回目</t>
  </si>
  <si>
    <t>９回目</t>
  </si>
  <si>
    <t>１０回目</t>
  </si>
  <si>
    <t>１１回目</t>
  </si>
  <si>
    <t>１２回目</t>
  </si>
  <si>
    <t>１３回目</t>
  </si>
  <si>
    <t>１４回目</t>
  </si>
  <si>
    <t>１５回目</t>
  </si>
  <si>
    <t>１６回目</t>
  </si>
  <si>
    <t>オリエンテーション（開講挨拶・受講中の注意点）</t>
  </si>
  <si>
    <t>1.職務の理解</t>
  </si>
  <si>
    <t>2.介護における尊厳の保持・自立支援</t>
  </si>
  <si>
    <t>4.介護・福祉サービスの理解と医療との連携</t>
  </si>
  <si>
    <t>3.介護の基本</t>
  </si>
  <si>
    <t>6.老化の理解Ⅰ</t>
  </si>
  <si>
    <t>7.認知症の理解Ⅱ</t>
  </si>
  <si>
    <t>9.（4）生活と家事</t>
  </si>
  <si>
    <t>9.（6）整容に関連したこころとからだのしくみと自立に向けた介護</t>
  </si>
  <si>
    <t>10.（1）振り返り</t>
  </si>
  <si>
    <t>10.（2）就業への備えと研修修了後における継続的な研修</t>
  </si>
  <si>
    <t>課程全体の知識習得度に関する修了評価（修了試験　選択式）</t>
  </si>
  <si>
    <t>レポート問題№1　返却</t>
  </si>
  <si>
    <t>日付</t>
  </si>
  <si>
    <t>介護職員初任者研修　スクーリング日程表</t>
  </si>
  <si>
    <t>講師名（主な履歴）</t>
  </si>
  <si>
    <t>オリエンテーション（閉講挨拶）</t>
  </si>
  <si>
    <t>南越谷校担当者</t>
  </si>
  <si>
    <t>9：20～9：50</t>
  </si>
  <si>
    <t>レポート問題№2　返却</t>
  </si>
  <si>
    <t>レポート問題№1～№5　配布</t>
  </si>
  <si>
    <t>レポート問題№3　返却</t>
  </si>
  <si>
    <t>レポート問題Ｎｏ.5　返却</t>
  </si>
  <si>
    <t>レポート問題Ｎｏ.4　返却</t>
  </si>
  <si>
    <t>9：30～11：00</t>
  </si>
  <si>
    <t>11：10～12：40</t>
  </si>
  <si>
    <t>13：20～16：30</t>
  </si>
  <si>
    <t>就業ガイダンス</t>
  </si>
  <si>
    <t>ヘルスケア課</t>
  </si>
  <si>
    <t>④草加高砂教室</t>
  </si>
  <si>
    <t>石井亜耶子（介護福祉士）</t>
  </si>
  <si>
    <t>千葉かつ子（介護福祉士）</t>
  </si>
  <si>
    <t>岩本静子（介護福祉士）</t>
  </si>
  <si>
    <t>沼野初代（介護福祉士）</t>
  </si>
  <si>
    <t>山根八代枝（介護福祉士）</t>
  </si>
  <si>
    <t>三田雅子（介護福祉士）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</si>
  <si>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</si>
  <si>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</si>
  <si>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</si>
  <si>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</si>
  <si>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</si>
  <si>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</si>
  <si>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9.（10）排泄に関連したこころとからだのしくみと自立に向けた介護</t>
  </si>
  <si>
    <t>9.（9）入浴、清潔保持に関連したこころとからだのしくみと自立に向けた介護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</si>
  <si>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</si>
  <si>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</si>
  <si>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</si>
  <si>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</si>
  <si>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6.老化の理解Ⅱ</t>
  </si>
  <si>
    <t>5.介護におけるコミュニケーション技術</t>
  </si>
  <si>
    <t>宇田隆子（看護師）</t>
  </si>
  <si>
    <t>(指定番号・指定年月日）東中福第1706号/平成30年3月2日</t>
  </si>
  <si>
    <t>16:30～17：10</t>
  </si>
  <si>
    <t>３回目</t>
  </si>
  <si>
    <t>レポート問題№1　提出 (8/1必着）</t>
  </si>
  <si>
    <t>10：00～13：10</t>
  </si>
  <si>
    <t>13：50～17：00</t>
  </si>
  <si>
    <t>レポート問題№2　提出（8/8必着）</t>
  </si>
  <si>
    <t>10：00～12：30</t>
  </si>
  <si>
    <t>7.認知症の理解Ⅰ</t>
  </si>
  <si>
    <t>12：30～13：10</t>
  </si>
  <si>
    <t>レポート問題№3　提出（8/22必着）</t>
  </si>
  <si>
    <t>9：30～12：40</t>
  </si>
  <si>
    <t>8.障害の理解Ⅰ・Ⅱ</t>
  </si>
  <si>
    <t>12：50～13：20</t>
  </si>
  <si>
    <t>レポート問題№5　提出(8/29必着）</t>
  </si>
  <si>
    <t>9.（5）快適な居住環境整備と介護</t>
  </si>
  <si>
    <t>13：20～18：10</t>
  </si>
  <si>
    <t>9.(11)睡眠に関連したこころとからだのしくみと自立に向けた介護</t>
  </si>
  <si>
    <t>9.（7）移動・移乗に関連したこころとからだのしくみと自立に向けた介護</t>
  </si>
  <si>
    <t>レポート問題Ｎｏ..4　提出　(10/10必着）</t>
  </si>
  <si>
    <t>13:20～16：30</t>
  </si>
  <si>
    <t>16：40～18：10</t>
  </si>
  <si>
    <t>9.（12）死にゆく人に関連したこころとからだのしくみと終末期介護</t>
  </si>
  <si>
    <t>10：00～12：00</t>
  </si>
  <si>
    <t>13：50～17：00</t>
  </si>
  <si>
    <t>10：00～13：10</t>
  </si>
  <si>
    <t>9.（14）総合生活支援技術演習</t>
  </si>
  <si>
    <t>9：30～12：40</t>
  </si>
  <si>
    <t>13：20～14：30</t>
  </si>
  <si>
    <t>14：30～15：30</t>
  </si>
  <si>
    <t>15：40～16：10</t>
  </si>
  <si>
    <t>16：10～16：40</t>
  </si>
  <si>
    <t>計　96</t>
  </si>
  <si>
    <t>計　96</t>
  </si>
  <si>
    <t>16：10～16：40</t>
  </si>
  <si>
    <t>15：40～16：10</t>
  </si>
  <si>
    <t>14：30～15：30</t>
  </si>
  <si>
    <t>13：20～14：30</t>
  </si>
  <si>
    <t>9：30～12：40</t>
  </si>
  <si>
    <t>13：50～17：00</t>
  </si>
  <si>
    <t>9.（14）総合生活支援技術演習</t>
  </si>
  <si>
    <t>10：00～13：10</t>
  </si>
  <si>
    <t>12：00～13：10</t>
  </si>
  <si>
    <t>9.（13）介護課程の基礎的理解</t>
  </si>
  <si>
    <t>10：00～12：00</t>
  </si>
  <si>
    <t>9.（12）死にゆく人に関連したこころとからだのしくみと終末期介護</t>
  </si>
  <si>
    <t>16：40～18：10</t>
  </si>
  <si>
    <t>13:20～16：30</t>
  </si>
  <si>
    <t>9.（10）排泄に関連したこころとからだのしくみと自立に向けた介護</t>
  </si>
  <si>
    <t>9：30～12：40</t>
  </si>
  <si>
    <t>13：50～17：00</t>
  </si>
  <si>
    <t>9.（9）入浴、清潔保持に関連したこころとからだのしくみと自立に向けた介護</t>
  </si>
  <si>
    <t>10：00～13：10</t>
  </si>
  <si>
    <t>レポート問題Ｎｏ..4　提出　(10/9必着）</t>
  </si>
  <si>
    <t>9.（8）食事に関連したこころとからだのしくみと自立に向けた介護</t>
  </si>
  <si>
    <t>16：40～17：10</t>
  </si>
  <si>
    <t>13：20～16：30</t>
  </si>
  <si>
    <t>9.（7）移動・移乗に関連したこころとからだのしくみと自立に向けた介護</t>
  </si>
  <si>
    <t>9.(11)睡眠に関連したこころとからだのしくみと自立に向けた介護</t>
  </si>
  <si>
    <t>13：20～18：10</t>
  </si>
  <si>
    <t>9.（5）快適な居住環境整備と介護</t>
  </si>
  <si>
    <t>レポート問題№5　提出(9/18必着）</t>
  </si>
  <si>
    <t>12：50～13：20</t>
  </si>
  <si>
    <t>8.障害の理解Ⅰ・Ⅱ</t>
  </si>
  <si>
    <t>レポート問題№3　提出（9/13必着）</t>
  </si>
  <si>
    <t>12：30～13：10</t>
  </si>
  <si>
    <t>7.認知症の理解Ⅰ</t>
  </si>
  <si>
    <t>10：00～12：30</t>
  </si>
  <si>
    <t>レポート問題№2　提出（9/11必着）</t>
  </si>
  <si>
    <t>6.老化の理解Ⅱ</t>
  </si>
  <si>
    <t>5.介護におけるコミュニケーション技術</t>
  </si>
  <si>
    <t>レポート問題№1　提出 (9/4必着）</t>
  </si>
  <si>
    <t>３回目</t>
  </si>
  <si>
    <t>16:30～17：10</t>
  </si>
  <si>
    <t>※南越谷教室実施</t>
  </si>
  <si>
    <t>(指定番号・指定年月日）東中福第1895号/平成30年3月30日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</si>
</sst>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\(aaa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top"/>
    </xf>
    <xf numFmtId="0" fontId="2" fillId="0" borderId="0" xfId="0" applyFont="1" applyAlignment="1">
      <alignment horizontal="right" vertical="center" shrinkToFit="1"/>
    </xf>
    <xf numFmtId="176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Font="1" applyBorder="1" applyAlignment="1">
      <alignment vertical="center" wrapText="1" shrinkToFit="1"/>
    </xf>
    <xf numFmtId="0" fontId="0" fillId="0" borderId="15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3" xfId="0" applyFont="1" applyBorder="1" applyAlignment="1">
      <alignment vertical="center" wrapText="1" shrinkToFit="1"/>
    </xf>
    <xf numFmtId="0" fontId="0" fillId="0" borderId="15" xfId="0" applyBorder="1" applyAlignment="1">
      <alignment vertical="center" shrinkToFit="1"/>
    </xf>
    <xf numFmtId="0" fontId="0" fillId="0" borderId="16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8" fontId="0" fillId="0" borderId="18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58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 shrinkToFi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1104900</xdr:colOff>
      <xdr:row>1</xdr:row>
      <xdr:rowOff>266700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57150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1104900</xdr:colOff>
      <xdr:row>1</xdr:row>
      <xdr:rowOff>266700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57150"/>
          <a:ext cx="16954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８月生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59" t="s">
        <v>33</v>
      </c>
      <c r="B1" s="59"/>
      <c r="C1" s="59"/>
      <c r="D1" s="59"/>
      <c r="E1" s="59"/>
      <c r="F1" s="22"/>
      <c r="G1" s="49" t="s">
        <v>48</v>
      </c>
    </row>
    <row r="2" spans="4:7" ht="26.25" customHeight="1" thickBot="1">
      <c r="D2" s="60" t="s">
        <v>70</v>
      </c>
      <c r="E2" s="61"/>
      <c r="F2" s="61"/>
      <c r="G2" s="61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34" t="s">
        <v>34</v>
      </c>
      <c r="G3" s="34"/>
    </row>
    <row r="4" spans="1:7" ht="33" customHeight="1">
      <c r="A4" s="62" t="s">
        <v>4</v>
      </c>
      <c r="B4" s="31"/>
      <c r="C4" s="64" t="s">
        <v>39</v>
      </c>
      <c r="D4" s="65"/>
      <c r="E4" s="66"/>
      <c r="F4" s="35"/>
      <c r="G4" s="7"/>
    </row>
    <row r="5" spans="1:7" ht="33" customHeight="1">
      <c r="A5" s="63"/>
      <c r="B5" s="58">
        <v>43300</v>
      </c>
      <c r="C5" s="13" t="s">
        <v>37</v>
      </c>
      <c r="D5" s="27" t="s">
        <v>19</v>
      </c>
      <c r="E5" s="3">
        <v>0.5</v>
      </c>
      <c r="F5" s="36" t="s">
        <v>36</v>
      </c>
      <c r="G5" s="8"/>
    </row>
    <row r="6" spans="1:7" ht="33" customHeight="1">
      <c r="A6" s="63"/>
      <c r="B6" s="50">
        <f>B5</f>
        <v>43300</v>
      </c>
      <c r="C6" s="5" t="s">
        <v>58</v>
      </c>
      <c r="D6" s="67" t="s">
        <v>20</v>
      </c>
      <c r="E6" s="69">
        <v>6</v>
      </c>
      <c r="F6" s="36" t="s">
        <v>53</v>
      </c>
      <c r="G6" s="8"/>
    </row>
    <row r="7" spans="1:7" ht="33" customHeight="1" thickBot="1">
      <c r="A7" s="63"/>
      <c r="C7" s="13" t="s">
        <v>56</v>
      </c>
      <c r="D7" s="68"/>
      <c r="E7" s="70"/>
      <c r="F7" s="37" t="s">
        <v>53</v>
      </c>
      <c r="G7" s="9"/>
    </row>
    <row r="8" spans="1:7" ht="33" customHeight="1">
      <c r="A8" s="71" t="s">
        <v>5</v>
      </c>
      <c r="B8" s="16"/>
      <c r="C8" s="2" t="s">
        <v>43</v>
      </c>
      <c r="D8" s="10" t="s">
        <v>21</v>
      </c>
      <c r="E8" s="7">
        <v>1.5</v>
      </c>
      <c r="F8" s="38" t="s">
        <v>51</v>
      </c>
      <c r="G8" s="8"/>
    </row>
    <row r="9" spans="1:7" ht="33" customHeight="1">
      <c r="A9" s="72"/>
      <c r="B9" s="20">
        <v>43307</v>
      </c>
      <c r="C9" s="5" t="s">
        <v>44</v>
      </c>
      <c r="D9" s="8" t="s">
        <v>22</v>
      </c>
      <c r="E9" s="8">
        <v>1.5</v>
      </c>
      <c r="F9" s="38" t="s">
        <v>51</v>
      </c>
      <c r="G9" s="8"/>
    </row>
    <row r="10" spans="1:7" ht="33" customHeight="1">
      <c r="A10" s="73"/>
      <c r="B10" s="50">
        <f>B9</f>
        <v>43307</v>
      </c>
      <c r="C10" s="11" t="s">
        <v>45</v>
      </c>
      <c r="D10" s="12" t="s">
        <v>23</v>
      </c>
      <c r="E10" s="12">
        <v>3</v>
      </c>
      <c r="F10" s="38" t="s">
        <v>51</v>
      </c>
      <c r="G10" s="12"/>
    </row>
    <row r="11" spans="1:7" ht="33" customHeight="1" thickBot="1">
      <c r="A11" s="74"/>
      <c r="B11" s="20"/>
      <c r="C11" s="6" t="s">
        <v>71</v>
      </c>
      <c r="D11" s="9" t="s">
        <v>46</v>
      </c>
      <c r="E11" s="9">
        <v>0.5</v>
      </c>
      <c r="F11" s="37" t="s">
        <v>47</v>
      </c>
      <c r="G11" s="12"/>
    </row>
    <row r="12" spans="1:7" ht="33" customHeight="1">
      <c r="A12" s="62" t="s">
        <v>72</v>
      </c>
      <c r="B12" s="16"/>
      <c r="C12" s="75" t="s">
        <v>73</v>
      </c>
      <c r="D12" s="76"/>
      <c r="E12" s="77"/>
      <c r="F12" s="38"/>
      <c r="G12" s="7"/>
    </row>
    <row r="13" spans="1:7" ht="33" customHeight="1">
      <c r="A13" s="63"/>
      <c r="B13" s="20">
        <v>43314</v>
      </c>
      <c r="C13" s="17" t="s">
        <v>74</v>
      </c>
      <c r="D13" s="28" t="s">
        <v>68</v>
      </c>
      <c r="E13" s="28">
        <v>3</v>
      </c>
      <c r="F13" s="36" t="s">
        <v>69</v>
      </c>
      <c r="G13" s="8"/>
    </row>
    <row r="14" spans="1:7" ht="33" customHeight="1">
      <c r="A14" s="63"/>
      <c r="B14" s="50">
        <f>B13</f>
        <v>43314</v>
      </c>
      <c r="C14" s="73" t="s">
        <v>75</v>
      </c>
      <c r="D14" s="8" t="s">
        <v>24</v>
      </c>
      <c r="E14" s="8">
        <v>1.5</v>
      </c>
      <c r="F14" s="36" t="s">
        <v>69</v>
      </c>
      <c r="G14" s="8"/>
    </row>
    <row r="15" spans="1:7" ht="33" customHeight="1" thickBot="1">
      <c r="A15" s="63"/>
      <c r="C15" s="63"/>
      <c r="D15" s="12" t="s">
        <v>67</v>
      </c>
      <c r="E15" s="12">
        <v>1.5</v>
      </c>
      <c r="F15" s="9" t="s">
        <v>69</v>
      </c>
      <c r="G15" s="12"/>
    </row>
    <row r="16" spans="1:7" ht="33" customHeight="1">
      <c r="A16" s="62" t="s">
        <v>6</v>
      </c>
      <c r="B16" s="16"/>
      <c r="C16" s="78" t="s">
        <v>31</v>
      </c>
      <c r="D16" s="79"/>
      <c r="E16" s="80"/>
      <c r="F16" s="36"/>
      <c r="G16" s="7"/>
    </row>
    <row r="17" spans="1:7" ht="33" customHeight="1">
      <c r="A17" s="63"/>
      <c r="B17" s="32">
        <v>43321</v>
      </c>
      <c r="C17" s="81" t="s">
        <v>76</v>
      </c>
      <c r="D17" s="82"/>
      <c r="E17" s="83"/>
      <c r="F17" s="36"/>
      <c r="G17" s="8"/>
    </row>
    <row r="18" spans="1:7" ht="33" customHeight="1">
      <c r="A18" s="63"/>
      <c r="B18" s="50">
        <f>B17</f>
        <v>43321</v>
      </c>
      <c r="C18" s="17" t="s">
        <v>77</v>
      </c>
      <c r="D18" s="30" t="s">
        <v>78</v>
      </c>
      <c r="E18" s="28">
        <v>2.5</v>
      </c>
      <c r="F18" s="36" t="s">
        <v>52</v>
      </c>
      <c r="G18" s="8"/>
    </row>
    <row r="19" spans="1:7" ht="33" customHeight="1">
      <c r="A19" s="63"/>
      <c r="B19" s="20"/>
      <c r="C19" s="5" t="s">
        <v>79</v>
      </c>
      <c r="D19" s="67" t="s">
        <v>25</v>
      </c>
      <c r="E19" s="70">
        <v>3.5</v>
      </c>
      <c r="F19" s="36" t="s">
        <v>52</v>
      </c>
      <c r="G19" s="12"/>
    </row>
    <row r="20" spans="1:7" ht="33" customHeight="1" thickBot="1">
      <c r="A20" s="63"/>
      <c r="B20" s="20"/>
      <c r="C20" s="11" t="s">
        <v>75</v>
      </c>
      <c r="D20" s="84"/>
      <c r="E20" s="85"/>
      <c r="F20" s="9" t="s">
        <v>52</v>
      </c>
      <c r="G20" s="9"/>
    </row>
    <row r="21" spans="1:7" ht="33" customHeight="1">
      <c r="A21" s="62" t="s">
        <v>7</v>
      </c>
      <c r="B21" s="16"/>
      <c r="C21" s="78" t="s">
        <v>38</v>
      </c>
      <c r="D21" s="79"/>
      <c r="E21" s="80"/>
      <c r="F21" s="38"/>
      <c r="G21" s="40"/>
    </row>
    <row r="22" spans="1:7" ht="33" customHeight="1">
      <c r="A22" s="63"/>
      <c r="B22" s="57">
        <v>43335</v>
      </c>
      <c r="C22" s="81" t="s">
        <v>80</v>
      </c>
      <c r="D22" s="82"/>
      <c r="E22" s="83"/>
      <c r="F22" s="38"/>
      <c r="G22" s="41"/>
    </row>
    <row r="23" spans="1:7" ht="33" customHeight="1">
      <c r="A23" s="63"/>
      <c r="B23" s="56">
        <f>B22</f>
        <v>43335</v>
      </c>
      <c r="C23" s="17" t="s">
        <v>81</v>
      </c>
      <c r="D23" s="25" t="s">
        <v>82</v>
      </c>
      <c r="E23" s="28">
        <v>3</v>
      </c>
      <c r="F23" s="38" t="s">
        <v>54</v>
      </c>
      <c r="G23" s="41"/>
    </row>
    <row r="24" spans="1:7" ht="33" customHeight="1" thickBot="1">
      <c r="A24" s="63"/>
      <c r="B24" s="20"/>
      <c r="C24" s="51" t="s">
        <v>83</v>
      </c>
      <c r="D24" s="9" t="s">
        <v>46</v>
      </c>
      <c r="E24">
        <v>0.5</v>
      </c>
      <c r="F24" s="37" t="s">
        <v>47</v>
      </c>
      <c r="G24" s="42"/>
    </row>
    <row r="25" spans="1:7" ht="33" customHeight="1">
      <c r="A25" s="62" t="s">
        <v>8</v>
      </c>
      <c r="B25" s="16"/>
      <c r="C25" s="78" t="s">
        <v>40</v>
      </c>
      <c r="D25" s="79"/>
      <c r="E25" s="80"/>
      <c r="F25" s="34"/>
      <c r="G25" s="43"/>
    </row>
    <row r="26" spans="1:7" ht="33" customHeight="1">
      <c r="A26" s="63"/>
      <c r="B26" s="20">
        <v>43342</v>
      </c>
      <c r="C26" s="81" t="s">
        <v>84</v>
      </c>
      <c r="D26" s="82"/>
      <c r="E26" s="83"/>
      <c r="F26" s="45"/>
      <c r="G26" s="44"/>
    </row>
    <row r="27" spans="1:7" ht="33" customHeight="1">
      <c r="A27" s="63"/>
      <c r="B27" s="50">
        <f>B26</f>
        <v>43342</v>
      </c>
      <c r="C27" s="5" t="s">
        <v>74</v>
      </c>
      <c r="D27" s="8" t="s">
        <v>26</v>
      </c>
      <c r="E27" s="8">
        <v>3</v>
      </c>
      <c r="F27" s="36" t="s">
        <v>50</v>
      </c>
      <c r="G27" s="46"/>
    </row>
    <row r="28" spans="1:7" ht="33" customHeight="1" thickBot="1">
      <c r="A28" s="63"/>
      <c r="B28" s="23"/>
      <c r="C28" s="11" t="s">
        <v>75</v>
      </c>
      <c r="D28" s="12" t="s">
        <v>26</v>
      </c>
      <c r="E28" s="12">
        <v>3</v>
      </c>
      <c r="F28" s="37" t="s">
        <v>50</v>
      </c>
      <c r="G28" s="42"/>
    </row>
    <row r="29" spans="1:7" ht="33" customHeight="1">
      <c r="A29" s="62" t="s">
        <v>9</v>
      </c>
      <c r="B29" s="33"/>
      <c r="C29" s="64" t="s">
        <v>41</v>
      </c>
      <c r="D29" s="86"/>
      <c r="E29" s="87"/>
      <c r="F29" s="34"/>
      <c r="G29" s="43"/>
    </row>
    <row r="30" spans="1:7" ht="33" customHeight="1">
      <c r="A30" s="63"/>
      <c r="B30" s="20">
        <v>43349</v>
      </c>
      <c r="C30" s="17" t="s">
        <v>81</v>
      </c>
      <c r="D30" s="24" t="s">
        <v>85</v>
      </c>
      <c r="E30" s="26">
        <v>3</v>
      </c>
      <c r="F30" s="36" t="s">
        <v>51</v>
      </c>
      <c r="G30" s="44"/>
    </row>
    <row r="31" spans="1:7" ht="33" customHeight="1" thickBot="1">
      <c r="A31" s="63"/>
      <c r="B31" s="50">
        <f>B30</f>
        <v>43349</v>
      </c>
      <c r="C31" s="13" t="s">
        <v>86</v>
      </c>
      <c r="D31" s="14" t="s">
        <v>87</v>
      </c>
      <c r="E31" s="19">
        <v>4.5</v>
      </c>
      <c r="F31" s="39" t="s">
        <v>51</v>
      </c>
      <c r="G31" s="47"/>
    </row>
    <row r="32" spans="1:7" ht="33" customHeight="1">
      <c r="A32" s="71" t="s">
        <v>10</v>
      </c>
      <c r="B32" s="16">
        <v>43356</v>
      </c>
      <c r="C32" s="2" t="s">
        <v>74</v>
      </c>
      <c r="D32" s="88" t="s">
        <v>88</v>
      </c>
      <c r="E32" s="7">
        <v>3</v>
      </c>
      <c r="F32" s="35" t="s">
        <v>54</v>
      </c>
      <c r="G32" s="48"/>
    </row>
    <row r="33" spans="1:7" ht="33" customHeight="1" thickBot="1">
      <c r="A33" s="74"/>
      <c r="B33" s="55">
        <f>B32</f>
        <v>43356</v>
      </c>
      <c r="C33" s="6" t="s">
        <v>56</v>
      </c>
      <c r="D33" s="68"/>
      <c r="E33" s="9">
        <v>3</v>
      </c>
      <c r="F33" s="37" t="s">
        <v>54</v>
      </c>
      <c r="G33" s="41"/>
    </row>
    <row r="34" spans="1:7" ht="33" customHeight="1">
      <c r="A34" s="62" t="s">
        <v>11</v>
      </c>
      <c r="B34" s="20"/>
      <c r="C34" s="2" t="s">
        <v>55</v>
      </c>
      <c r="D34" s="88" t="s">
        <v>66</v>
      </c>
      <c r="E34" s="7">
        <v>3</v>
      </c>
      <c r="F34" s="35" t="s">
        <v>54</v>
      </c>
      <c r="G34" s="43"/>
    </row>
    <row r="35" spans="1:7" ht="33" customHeight="1">
      <c r="A35" s="63"/>
      <c r="B35" s="20">
        <v>43363</v>
      </c>
      <c r="C35" s="13" t="s">
        <v>65</v>
      </c>
      <c r="D35" s="68"/>
      <c r="E35" s="12">
        <v>3</v>
      </c>
      <c r="F35" s="45" t="s">
        <v>54</v>
      </c>
      <c r="G35" s="46"/>
    </row>
    <row r="36" spans="1:7" ht="33" customHeight="1" thickBot="1">
      <c r="A36" s="63"/>
      <c r="B36" s="50">
        <f>B35</f>
        <v>43363</v>
      </c>
      <c r="C36" s="11" t="s">
        <v>64</v>
      </c>
      <c r="D36" s="9" t="s">
        <v>46</v>
      </c>
      <c r="E36" s="52">
        <v>0.5</v>
      </c>
      <c r="F36" s="37" t="s">
        <v>47</v>
      </c>
      <c r="G36" s="41"/>
    </row>
    <row r="37" spans="1:7" ht="33" customHeight="1">
      <c r="A37" s="62" t="s">
        <v>12</v>
      </c>
      <c r="B37" s="16">
        <v>43370</v>
      </c>
      <c r="C37" s="2" t="s">
        <v>58</v>
      </c>
      <c r="D37" s="88" t="s">
        <v>27</v>
      </c>
      <c r="E37" s="7">
        <v>3</v>
      </c>
      <c r="F37" s="39" t="s">
        <v>50</v>
      </c>
      <c r="G37" s="43"/>
    </row>
    <row r="38" spans="1:7" ht="33" customHeight="1" thickBot="1">
      <c r="A38" s="63"/>
      <c r="B38" s="50">
        <f>B37</f>
        <v>43370</v>
      </c>
      <c r="C38" s="11" t="s">
        <v>56</v>
      </c>
      <c r="D38" s="89"/>
      <c r="E38" s="12">
        <v>3</v>
      </c>
      <c r="F38" s="37" t="s">
        <v>50</v>
      </c>
      <c r="G38" s="42"/>
    </row>
    <row r="39" spans="1:7" ht="33" customHeight="1">
      <c r="A39" s="71" t="s">
        <v>13</v>
      </c>
      <c r="B39" s="16">
        <v>43377</v>
      </c>
      <c r="C39" s="2" t="s">
        <v>58</v>
      </c>
      <c r="D39" s="88" t="s">
        <v>63</v>
      </c>
      <c r="E39" s="7">
        <v>3</v>
      </c>
      <c r="F39" s="35" t="s">
        <v>49</v>
      </c>
      <c r="G39" s="48"/>
    </row>
    <row r="40" spans="1:7" ht="33" customHeight="1" thickBot="1">
      <c r="A40" s="73"/>
      <c r="B40" s="50">
        <f>B39</f>
        <v>43377</v>
      </c>
      <c r="C40" s="11" t="s">
        <v>56</v>
      </c>
      <c r="D40" s="84"/>
      <c r="E40" s="12">
        <v>3</v>
      </c>
      <c r="F40" s="45" t="s">
        <v>49</v>
      </c>
      <c r="G40" s="42"/>
    </row>
    <row r="41" spans="1:7" ht="33" customHeight="1">
      <c r="A41" s="62" t="s">
        <v>14</v>
      </c>
      <c r="B41" s="16"/>
      <c r="C41" s="75" t="s">
        <v>89</v>
      </c>
      <c r="D41" s="76"/>
      <c r="E41" s="77"/>
      <c r="F41" s="35"/>
      <c r="G41" s="48"/>
    </row>
    <row r="42" spans="1:7" ht="33" customHeight="1">
      <c r="A42" s="63"/>
      <c r="B42" s="20">
        <v>43384</v>
      </c>
      <c r="C42" s="17" t="s">
        <v>58</v>
      </c>
      <c r="D42" s="67" t="s">
        <v>62</v>
      </c>
      <c r="E42" s="28">
        <v>3</v>
      </c>
      <c r="F42" s="38" t="s">
        <v>51</v>
      </c>
      <c r="G42" s="36"/>
    </row>
    <row r="43" spans="1:7" ht="33" customHeight="1" thickBot="1">
      <c r="A43" s="63"/>
      <c r="B43" s="50">
        <f>B42</f>
        <v>43384</v>
      </c>
      <c r="C43" s="11" t="s">
        <v>56</v>
      </c>
      <c r="D43" s="89"/>
      <c r="E43" s="12">
        <v>3</v>
      </c>
      <c r="F43" s="45" t="s">
        <v>51</v>
      </c>
      <c r="G43" s="36"/>
    </row>
    <row r="44" spans="1:7" ht="33" customHeight="1">
      <c r="A44" s="62" t="s">
        <v>15</v>
      </c>
      <c r="B44" s="16"/>
      <c r="C44" s="64" t="s">
        <v>42</v>
      </c>
      <c r="D44" s="86"/>
      <c r="E44" s="87"/>
      <c r="F44" s="35"/>
      <c r="G44" s="43"/>
    </row>
    <row r="45" spans="1:7" ht="33" customHeight="1">
      <c r="A45" s="63"/>
      <c r="B45" s="20">
        <v>43391</v>
      </c>
      <c r="C45" s="17" t="s">
        <v>55</v>
      </c>
      <c r="D45" s="84" t="s">
        <v>61</v>
      </c>
      <c r="E45" s="29">
        <v>3</v>
      </c>
      <c r="F45" s="36" t="s">
        <v>49</v>
      </c>
      <c r="G45" s="48"/>
    </row>
    <row r="46" spans="1:7" ht="33" customHeight="1">
      <c r="A46" s="63"/>
      <c r="B46" s="50">
        <f>B45</f>
        <v>43391</v>
      </c>
      <c r="C46" s="17" t="s">
        <v>90</v>
      </c>
      <c r="D46" s="84"/>
      <c r="E46" s="18">
        <v>3</v>
      </c>
      <c r="F46" s="36" t="s">
        <v>49</v>
      </c>
      <c r="G46" s="41"/>
    </row>
    <row r="47" spans="1:7" ht="33" customHeight="1" thickBot="1">
      <c r="A47" s="63"/>
      <c r="B47" s="20"/>
      <c r="C47" s="5" t="s">
        <v>91</v>
      </c>
      <c r="D47" s="14" t="s">
        <v>92</v>
      </c>
      <c r="E47" s="15">
        <v>1.5</v>
      </c>
      <c r="F47" s="37" t="s">
        <v>49</v>
      </c>
      <c r="G47" s="42"/>
    </row>
    <row r="48" spans="1:7" ht="33" customHeight="1">
      <c r="A48" s="71" t="s">
        <v>16</v>
      </c>
      <c r="B48" s="16"/>
      <c r="C48" s="2" t="s">
        <v>93</v>
      </c>
      <c r="D48" s="7" t="s">
        <v>60</v>
      </c>
      <c r="E48" s="7">
        <v>2</v>
      </c>
      <c r="F48" s="35" t="s">
        <v>53</v>
      </c>
      <c r="G48" s="36"/>
    </row>
    <row r="49" spans="1:7" ht="33" customHeight="1">
      <c r="A49" s="72"/>
      <c r="B49" s="20">
        <v>43398</v>
      </c>
      <c r="C49" s="5" t="s">
        <v>59</v>
      </c>
      <c r="D49" s="67" t="s">
        <v>57</v>
      </c>
      <c r="E49" s="69">
        <v>4</v>
      </c>
      <c r="F49" s="36" t="s">
        <v>53</v>
      </c>
      <c r="G49" s="36"/>
    </row>
    <row r="50" spans="1:7" ht="33" customHeight="1" thickBot="1">
      <c r="A50" s="74"/>
      <c r="B50" s="50">
        <f>B49</f>
        <v>43398</v>
      </c>
      <c r="C50" s="6" t="s">
        <v>94</v>
      </c>
      <c r="D50" s="89"/>
      <c r="E50" s="90"/>
      <c r="F50" s="37" t="s">
        <v>53</v>
      </c>
      <c r="G50" s="45"/>
    </row>
    <row r="51" spans="1:7" ht="33" customHeight="1">
      <c r="A51" s="62" t="s">
        <v>17</v>
      </c>
      <c r="B51" s="16"/>
      <c r="C51" s="2" t="s">
        <v>95</v>
      </c>
      <c r="D51" s="88" t="s">
        <v>96</v>
      </c>
      <c r="E51" s="91">
        <v>6</v>
      </c>
      <c r="F51" s="35" t="s">
        <v>53</v>
      </c>
      <c r="G51" s="35"/>
    </row>
    <row r="52" spans="1:7" ht="33" customHeight="1">
      <c r="A52" s="63"/>
      <c r="B52" s="20">
        <v>43405</v>
      </c>
      <c r="C52" s="73" t="s">
        <v>94</v>
      </c>
      <c r="D52" s="84"/>
      <c r="E52" s="92"/>
      <c r="F52" s="36" t="s">
        <v>53</v>
      </c>
      <c r="G52" s="36"/>
    </row>
    <row r="53" spans="1:7" ht="33" customHeight="1" thickBot="1">
      <c r="A53" s="63"/>
      <c r="B53" s="50" t="str">
        <f>TEXT(B52,"(aaa)")</f>
        <v>(木)</v>
      </c>
      <c r="C53" s="93"/>
      <c r="D53" s="84"/>
      <c r="E53" s="92"/>
      <c r="F53" s="37" t="s">
        <v>53</v>
      </c>
      <c r="G53" s="37"/>
    </row>
    <row r="54" spans="1:7" ht="33" customHeight="1">
      <c r="A54" s="62" t="s">
        <v>18</v>
      </c>
      <c r="B54" s="16"/>
      <c r="C54" s="2" t="s">
        <v>97</v>
      </c>
      <c r="D54" s="7" t="s">
        <v>28</v>
      </c>
      <c r="E54" s="95">
        <v>4</v>
      </c>
      <c r="F54" s="35" t="s">
        <v>52</v>
      </c>
      <c r="G54" s="28"/>
    </row>
    <row r="55" spans="1:7" ht="33" customHeight="1">
      <c r="A55" s="63"/>
      <c r="B55" s="20">
        <v>43412</v>
      </c>
      <c r="C55" s="5" t="s">
        <v>98</v>
      </c>
      <c r="D55" s="8" t="s">
        <v>29</v>
      </c>
      <c r="E55" s="69"/>
      <c r="F55" s="36" t="s">
        <v>52</v>
      </c>
      <c r="G55" s="8"/>
    </row>
    <row r="56" spans="1:7" ht="33" customHeight="1">
      <c r="A56" s="63"/>
      <c r="B56" s="50" t="str">
        <f>TEXT(B55,"(aaa)")</f>
        <v>(木)</v>
      </c>
      <c r="C56" s="11" t="s">
        <v>99</v>
      </c>
      <c r="D56" s="12" t="s">
        <v>30</v>
      </c>
      <c r="E56" s="12">
        <v>1</v>
      </c>
      <c r="F56" s="36" t="s">
        <v>52</v>
      </c>
      <c r="G56" s="12"/>
    </row>
    <row r="57" spans="1:7" ht="33" customHeight="1">
      <c r="A57" s="63"/>
      <c r="B57" s="20"/>
      <c r="C57" s="5" t="s">
        <v>100</v>
      </c>
      <c r="D57" s="8" t="s">
        <v>35</v>
      </c>
      <c r="E57" s="8">
        <v>0.5</v>
      </c>
      <c r="F57" s="36" t="s">
        <v>36</v>
      </c>
      <c r="G57" s="12"/>
    </row>
    <row r="58" spans="1:7" ht="34.5" customHeight="1" thickBot="1">
      <c r="A58" s="94"/>
      <c r="B58" s="21"/>
      <c r="C58" s="6" t="s">
        <v>101</v>
      </c>
      <c r="D58" s="9" t="s">
        <v>46</v>
      </c>
      <c r="E58" s="52">
        <v>0.5</v>
      </c>
      <c r="F58" s="37" t="s">
        <v>47</v>
      </c>
      <c r="G58" s="9"/>
    </row>
    <row r="59" spans="5:6" ht="13.5">
      <c r="E59" s="1"/>
      <c r="F59" s="53"/>
    </row>
    <row r="60" spans="5:6" ht="13.5">
      <c r="E60" t="s">
        <v>102</v>
      </c>
      <c r="F60" s="54"/>
    </row>
    <row r="61" spans="5:6" ht="13.5">
      <c r="E61" s="1"/>
      <c r="F61" s="54"/>
    </row>
    <row r="62" ht="13.5">
      <c r="F62" s="54"/>
    </row>
  </sheetData>
  <sheetProtection password="DDCD" sheet="1"/>
  <mergeCells count="46">
    <mergeCell ref="A1:E1"/>
    <mergeCell ref="D2:G2"/>
    <mergeCell ref="A4:A7"/>
    <mergeCell ref="C4:E4"/>
    <mergeCell ref="D6:D7"/>
    <mergeCell ref="E6:E7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21:A24"/>
    <mergeCell ref="C21:E21"/>
    <mergeCell ref="C22:E22"/>
    <mergeCell ref="A25:A28"/>
    <mergeCell ref="C25:E25"/>
    <mergeCell ref="C26:E26"/>
    <mergeCell ref="A29:A31"/>
    <mergeCell ref="C29:E29"/>
    <mergeCell ref="A32:A33"/>
    <mergeCell ref="D32:D33"/>
    <mergeCell ref="A34:A36"/>
    <mergeCell ref="D34:D35"/>
    <mergeCell ref="A37:A38"/>
    <mergeCell ref="D37:D38"/>
    <mergeCell ref="A39:A40"/>
    <mergeCell ref="D39:D40"/>
    <mergeCell ref="A41:A43"/>
    <mergeCell ref="C41:E41"/>
    <mergeCell ref="D42:D43"/>
    <mergeCell ref="A44:A47"/>
    <mergeCell ref="C44:E44"/>
    <mergeCell ref="D45:D46"/>
    <mergeCell ref="A48:A50"/>
    <mergeCell ref="D49:D50"/>
    <mergeCell ref="E49:E50"/>
    <mergeCell ref="A51:A53"/>
    <mergeCell ref="D51:D53"/>
    <mergeCell ref="E51:E53"/>
    <mergeCell ref="C52:C53"/>
    <mergeCell ref="A54:A58"/>
    <mergeCell ref="E54:E55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70" zoomScaleSheetLayoutView="70" zoomScalePageLayoutView="0" workbookViewId="0" topLeftCell="A1">
      <selection activeCell="A1" sqref="A1:E1"/>
    </sheetView>
  </sheetViews>
  <sheetFormatPr defaultColWidth="9.00390625" defaultRowHeight="13.5"/>
  <cols>
    <col min="2" max="2" width="19.25390625" style="0" bestFit="1" customWidth="1"/>
    <col min="3" max="3" width="15.875" style="0" customWidth="1"/>
    <col min="4" max="4" width="66.875" style="0" customWidth="1"/>
    <col min="5" max="5" width="11.875" style="0" customWidth="1"/>
    <col min="6" max="6" width="22.125" style="0" customWidth="1"/>
    <col min="7" max="7" width="22.875" style="0" customWidth="1"/>
  </cols>
  <sheetData>
    <row r="1" spans="1:7" ht="30" customHeight="1">
      <c r="A1" s="59" t="s">
        <v>33</v>
      </c>
      <c r="B1" s="59"/>
      <c r="C1" s="59"/>
      <c r="D1" s="59"/>
      <c r="E1" s="59"/>
      <c r="F1" s="22"/>
      <c r="G1" s="49" t="s">
        <v>48</v>
      </c>
    </row>
    <row r="2" spans="4:7" ht="26.25" customHeight="1" thickBot="1">
      <c r="D2" s="60" t="s">
        <v>145</v>
      </c>
      <c r="E2" s="61"/>
      <c r="F2" s="61"/>
      <c r="G2" s="61"/>
    </row>
    <row r="3" spans="1:7" ht="33" customHeight="1" thickBot="1">
      <c r="A3" s="4" t="s">
        <v>0</v>
      </c>
      <c r="B3" s="4" t="s">
        <v>32</v>
      </c>
      <c r="C3" s="4" t="s">
        <v>1</v>
      </c>
      <c r="D3" s="4" t="s">
        <v>2</v>
      </c>
      <c r="E3" s="4" t="s">
        <v>3</v>
      </c>
      <c r="F3" s="34" t="s">
        <v>34</v>
      </c>
      <c r="G3" s="34"/>
    </row>
    <row r="4" spans="1:7" ht="33" customHeight="1">
      <c r="A4" s="62" t="s">
        <v>4</v>
      </c>
      <c r="B4" s="31"/>
      <c r="C4" s="64" t="s">
        <v>39</v>
      </c>
      <c r="D4" s="65"/>
      <c r="E4" s="66"/>
      <c r="F4" s="35"/>
      <c r="G4" s="7"/>
    </row>
    <row r="5" spans="1:7" ht="33" customHeight="1">
      <c r="A5" s="63"/>
      <c r="B5" s="58">
        <v>43334</v>
      </c>
      <c r="C5" s="13" t="s">
        <v>37</v>
      </c>
      <c r="D5" s="27" t="s">
        <v>19</v>
      </c>
      <c r="E5" s="3">
        <v>0.5</v>
      </c>
      <c r="F5" s="36" t="s">
        <v>36</v>
      </c>
      <c r="G5" s="8"/>
    </row>
    <row r="6" spans="1:7" ht="33" customHeight="1">
      <c r="A6" s="63"/>
      <c r="B6" s="50">
        <f>B5</f>
        <v>43334</v>
      </c>
      <c r="C6" s="5" t="s">
        <v>122</v>
      </c>
      <c r="D6" s="67" t="s">
        <v>20</v>
      </c>
      <c r="E6" s="69">
        <v>6</v>
      </c>
      <c r="F6" s="36" t="s">
        <v>50</v>
      </c>
      <c r="G6" s="8" t="s">
        <v>144</v>
      </c>
    </row>
    <row r="7" spans="1:7" ht="33" customHeight="1" thickBot="1">
      <c r="A7" s="63"/>
      <c r="C7" s="13" t="s">
        <v>120</v>
      </c>
      <c r="D7" s="68"/>
      <c r="E7" s="70"/>
      <c r="F7" s="37" t="s">
        <v>50</v>
      </c>
      <c r="G7" s="12"/>
    </row>
    <row r="8" spans="1:7" ht="33" customHeight="1">
      <c r="A8" s="71" t="s">
        <v>5</v>
      </c>
      <c r="B8" s="16"/>
      <c r="C8" s="2" t="s">
        <v>43</v>
      </c>
      <c r="D8" s="10" t="s">
        <v>21</v>
      </c>
      <c r="E8" s="7">
        <v>1.5</v>
      </c>
      <c r="F8" s="38" t="s">
        <v>51</v>
      </c>
      <c r="G8" s="8" t="s">
        <v>144</v>
      </c>
    </row>
    <row r="9" spans="1:7" ht="33" customHeight="1">
      <c r="A9" s="72"/>
      <c r="B9" s="20">
        <v>43341</v>
      </c>
      <c r="C9" s="5" t="s">
        <v>44</v>
      </c>
      <c r="D9" s="8" t="s">
        <v>22</v>
      </c>
      <c r="E9" s="8">
        <v>1.5</v>
      </c>
      <c r="F9" s="38" t="s">
        <v>51</v>
      </c>
      <c r="G9" s="8"/>
    </row>
    <row r="10" spans="1:7" ht="33" customHeight="1">
      <c r="A10" s="73"/>
      <c r="B10" s="50">
        <f>B9</f>
        <v>43341</v>
      </c>
      <c r="C10" s="11" t="s">
        <v>45</v>
      </c>
      <c r="D10" s="12" t="s">
        <v>23</v>
      </c>
      <c r="E10" s="12">
        <v>3</v>
      </c>
      <c r="F10" s="38" t="s">
        <v>51</v>
      </c>
      <c r="G10" s="12"/>
    </row>
    <row r="11" spans="1:7" ht="33" customHeight="1" thickBot="1">
      <c r="A11" s="74"/>
      <c r="B11" s="20"/>
      <c r="C11" s="6" t="s">
        <v>143</v>
      </c>
      <c r="D11" s="9" t="s">
        <v>46</v>
      </c>
      <c r="E11" s="9">
        <v>0.5</v>
      </c>
      <c r="F11" s="37" t="s">
        <v>47</v>
      </c>
      <c r="G11" s="12"/>
    </row>
    <row r="12" spans="1:7" ht="33" customHeight="1">
      <c r="A12" s="62" t="s">
        <v>142</v>
      </c>
      <c r="B12" s="16"/>
      <c r="C12" s="75" t="s">
        <v>141</v>
      </c>
      <c r="D12" s="76"/>
      <c r="E12" s="77"/>
      <c r="F12" s="38"/>
      <c r="G12" s="7"/>
    </row>
    <row r="13" spans="1:7" ht="33" customHeight="1">
      <c r="A13" s="63"/>
      <c r="B13" s="20">
        <v>43348</v>
      </c>
      <c r="C13" s="17" t="s">
        <v>122</v>
      </c>
      <c r="D13" s="28" t="s">
        <v>140</v>
      </c>
      <c r="E13" s="28">
        <v>3</v>
      </c>
      <c r="F13" s="36" t="s">
        <v>69</v>
      </c>
      <c r="G13" s="8"/>
    </row>
    <row r="14" spans="1:7" ht="33" customHeight="1">
      <c r="A14" s="63"/>
      <c r="B14" s="50">
        <f>B13</f>
        <v>43348</v>
      </c>
      <c r="C14" s="73" t="s">
        <v>120</v>
      </c>
      <c r="D14" s="8" t="s">
        <v>24</v>
      </c>
      <c r="E14" s="8">
        <v>1.5</v>
      </c>
      <c r="F14" s="36" t="s">
        <v>69</v>
      </c>
      <c r="G14" s="8"/>
    </row>
    <row r="15" spans="1:7" ht="33" customHeight="1" thickBot="1">
      <c r="A15" s="63"/>
      <c r="C15" s="63"/>
      <c r="D15" s="12" t="s">
        <v>139</v>
      </c>
      <c r="E15" s="12">
        <v>1.5</v>
      </c>
      <c r="F15" s="9" t="s">
        <v>69</v>
      </c>
      <c r="G15" s="12"/>
    </row>
    <row r="16" spans="1:7" ht="33" customHeight="1">
      <c r="A16" s="62" t="s">
        <v>6</v>
      </c>
      <c r="B16" s="16"/>
      <c r="C16" s="78" t="s">
        <v>31</v>
      </c>
      <c r="D16" s="79"/>
      <c r="E16" s="80"/>
      <c r="F16" s="36"/>
      <c r="G16" s="7"/>
    </row>
    <row r="17" spans="1:7" ht="33" customHeight="1">
      <c r="A17" s="63"/>
      <c r="B17" s="32">
        <v>43355</v>
      </c>
      <c r="C17" s="81" t="s">
        <v>138</v>
      </c>
      <c r="D17" s="82"/>
      <c r="E17" s="83"/>
      <c r="F17" s="36"/>
      <c r="G17" s="8"/>
    </row>
    <row r="18" spans="1:7" ht="33" customHeight="1">
      <c r="A18" s="63"/>
      <c r="B18" s="50">
        <f>B17</f>
        <v>43355</v>
      </c>
      <c r="C18" s="17" t="s">
        <v>137</v>
      </c>
      <c r="D18" s="30" t="s">
        <v>136</v>
      </c>
      <c r="E18" s="28">
        <v>2.5</v>
      </c>
      <c r="F18" s="36" t="s">
        <v>49</v>
      </c>
      <c r="G18" s="8"/>
    </row>
    <row r="19" spans="1:7" ht="33" customHeight="1">
      <c r="A19" s="63"/>
      <c r="B19" s="20"/>
      <c r="C19" s="5" t="s">
        <v>135</v>
      </c>
      <c r="D19" s="67" t="s">
        <v>25</v>
      </c>
      <c r="E19" s="70">
        <v>3.5</v>
      </c>
      <c r="F19" s="36" t="s">
        <v>49</v>
      </c>
      <c r="G19" s="12"/>
    </row>
    <row r="20" spans="1:7" ht="33" customHeight="1" thickBot="1">
      <c r="A20" s="63"/>
      <c r="B20" s="20"/>
      <c r="C20" s="11" t="s">
        <v>120</v>
      </c>
      <c r="D20" s="84"/>
      <c r="E20" s="85"/>
      <c r="F20" s="9" t="s">
        <v>49</v>
      </c>
      <c r="G20" s="9"/>
    </row>
    <row r="21" spans="1:7" ht="33" customHeight="1">
      <c r="A21" s="62" t="s">
        <v>7</v>
      </c>
      <c r="B21" s="16"/>
      <c r="C21" s="78" t="s">
        <v>38</v>
      </c>
      <c r="D21" s="79"/>
      <c r="E21" s="80"/>
      <c r="F21" s="38"/>
      <c r="G21" s="40"/>
    </row>
    <row r="22" spans="1:7" ht="33" customHeight="1">
      <c r="A22" s="63"/>
      <c r="B22" s="57">
        <v>43357</v>
      </c>
      <c r="C22" s="81" t="s">
        <v>134</v>
      </c>
      <c r="D22" s="82"/>
      <c r="E22" s="83"/>
      <c r="F22" s="38"/>
      <c r="G22" s="41"/>
    </row>
    <row r="23" spans="1:7" ht="33" customHeight="1">
      <c r="A23" s="63"/>
      <c r="B23" s="56">
        <f>B22</f>
        <v>43357</v>
      </c>
      <c r="C23" s="17" t="s">
        <v>119</v>
      </c>
      <c r="D23" s="25" t="s">
        <v>133</v>
      </c>
      <c r="E23" s="28">
        <v>3</v>
      </c>
      <c r="F23" s="38" t="s">
        <v>52</v>
      </c>
      <c r="G23" s="41"/>
    </row>
    <row r="24" spans="1:7" ht="33" customHeight="1" thickBot="1">
      <c r="A24" s="63"/>
      <c r="B24" s="20"/>
      <c r="C24" s="51" t="s">
        <v>132</v>
      </c>
      <c r="D24" s="9" t="s">
        <v>46</v>
      </c>
      <c r="E24">
        <v>0.5</v>
      </c>
      <c r="F24" s="37" t="s">
        <v>47</v>
      </c>
      <c r="G24" s="42"/>
    </row>
    <row r="25" spans="1:7" ht="33" customHeight="1">
      <c r="A25" s="62" t="s">
        <v>8</v>
      </c>
      <c r="B25" s="16"/>
      <c r="C25" s="78" t="s">
        <v>40</v>
      </c>
      <c r="D25" s="79"/>
      <c r="E25" s="80"/>
      <c r="F25" s="34"/>
      <c r="G25" s="43"/>
    </row>
    <row r="26" spans="1:7" ht="33" customHeight="1">
      <c r="A26" s="63"/>
      <c r="B26" s="20">
        <v>43362</v>
      </c>
      <c r="C26" s="81" t="s">
        <v>131</v>
      </c>
      <c r="D26" s="82"/>
      <c r="E26" s="83"/>
      <c r="F26" s="45"/>
      <c r="G26" s="44"/>
    </row>
    <row r="27" spans="1:7" ht="33" customHeight="1">
      <c r="A27" s="63"/>
      <c r="B27" s="50">
        <f>B26</f>
        <v>43362</v>
      </c>
      <c r="C27" s="5" t="s">
        <v>122</v>
      </c>
      <c r="D27" s="8" t="s">
        <v>26</v>
      </c>
      <c r="E27" s="8">
        <v>3</v>
      </c>
      <c r="F27" s="36" t="s">
        <v>51</v>
      </c>
      <c r="G27" s="46"/>
    </row>
    <row r="28" spans="1:7" ht="33" customHeight="1" thickBot="1">
      <c r="A28" s="63"/>
      <c r="B28" s="23"/>
      <c r="C28" s="11" t="s">
        <v>120</v>
      </c>
      <c r="D28" s="12" t="s">
        <v>26</v>
      </c>
      <c r="E28" s="12">
        <v>3</v>
      </c>
      <c r="F28" s="37" t="s">
        <v>51</v>
      </c>
      <c r="G28" s="42"/>
    </row>
    <row r="29" spans="1:7" ht="33" customHeight="1">
      <c r="A29" s="62" t="s">
        <v>9</v>
      </c>
      <c r="B29" s="33"/>
      <c r="C29" s="64" t="s">
        <v>41</v>
      </c>
      <c r="D29" s="86"/>
      <c r="E29" s="87"/>
      <c r="F29" s="34"/>
      <c r="G29" s="43"/>
    </row>
    <row r="30" spans="1:7" ht="33" customHeight="1">
      <c r="A30" s="63"/>
      <c r="B30" s="20">
        <v>43364</v>
      </c>
      <c r="C30" s="17" t="s">
        <v>119</v>
      </c>
      <c r="D30" s="24" t="s">
        <v>130</v>
      </c>
      <c r="E30" s="26">
        <v>3</v>
      </c>
      <c r="F30" s="36" t="s">
        <v>49</v>
      </c>
      <c r="G30" s="44"/>
    </row>
    <row r="31" spans="1:7" ht="33" customHeight="1" thickBot="1">
      <c r="A31" s="63"/>
      <c r="B31" s="50">
        <f>B30</f>
        <v>43364</v>
      </c>
      <c r="C31" s="13" t="s">
        <v>129</v>
      </c>
      <c r="D31" s="14" t="s">
        <v>128</v>
      </c>
      <c r="E31" s="19">
        <v>4.5</v>
      </c>
      <c r="F31" s="39" t="s">
        <v>49</v>
      </c>
      <c r="G31" s="47"/>
    </row>
    <row r="32" spans="1:7" ht="33" customHeight="1">
      <c r="A32" s="71" t="s">
        <v>10</v>
      </c>
      <c r="B32" s="16">
        <v>43369</v>
      </c>
      <c r="C32" s="2" t="s">
        <v>122</v>
      </c>
      <c r="D32" s="88" t="s">
        <v>127</v>
      </c>
      <c r="E32" s="7">
        <v>3</v>
      </c>
      <c r="F32" s="35" t="s">
        <v>54</v>
      </c>
      <c r="G32" s="48"/>
    </row>
    <row r="33" spans="1:7" ht="33" customHeight="1" thickBot="1">
      <c r="A33" s="74"/>
      <c r="B33" s="55">
        <f>B32</f>
        <v>43369</v>
      </c>
      <c r="C33" s="6" t="s">
        <v>120</v>
      </c>
      <c r="D33" s="68"/>
      <c r="E33" s="9">
        <v>3</v>
      </c>
      <c r="F33" s="37" t="s">
        <v>54</v>
      </c>
      <c r="G33" s="41"/>
    </row>
    <row r="34" spans="1:7" ht="33" customHeight="1">
      <c r="A34" s="62" t="s">
        <v>11</v>
      </c>
      <c r="B34" s="20"/>
      <c r="C34" s="2" t="s">
        <v>119</v>
      </c>
      <c r="D34" s="88" t="s">
        <v>127</v>
      </c>
      <c r="E34" s="7">
        <v>3</v>
      </c>
      <c r="F34" s="35" t="s">
        <v>54</v>
      </c>
      <c r="G34" s="43"/>
    </row>
    <row r="35" spans="1:7" ht="33" customHeight="1">
      <c r="A35" s="63"/>
      <c r="B35" s="20">
        <v>43371</v>
      </c>
      <c r="C35" s="13" t="s">
        <v>126</v>
      </c>
      <c r="D35" s="68"/>
      <c r="E35" s="12">
        <v>3</v>
      </c>
      <c r="F35" s="45" t="s">
        <v>54</v>
      </c>
      <c r="G35" s="46"/>
    </row>
    <row r="36" spans="1:7" ht="33" customHeight="1" thickBot="1">
      <c r="A36" s="63"/>
      <c r="B36" s="50">
        <f>B35</f>
        <v>43371</v>
      </c>
      <c r="C36" s="11" t="s">
        <v>125</v>
      </c>
      <c r="D36" s="9" t="s">
        <v>46</v>
      </c>
      <c r="E36" s="52">
        <v>0.5</v>
      </c>
      <c r="F36" s="37" t="s">
        <v>47</v>
      </c>
      <c r="G36" s="41"/>
    </row>
    <row r="37" spans="1:7" ht="33" customHeight="1">
      <c r="A37" s="62" t="s">
        <v>12</v>
      </c>
      <c r="B37" s="16">
        <v>43376</v>
      </c>
      <c r="C37" s="2" t="s">
        <v>122</v>
      </c>
      <c r="D37" s="88" t="s">
        <v>27</v>
      </c>
      <c r="E37" s="7">
        <v>3</v>
      </c>
      <c r="F37" s="39" t="s">
        <v>50</v>
      </c>
      <c r="G37" s="43"/>
    </row>
    <row r="38" spans="1:7" ht="33" customHeight="1" thickBot="1">
      <c r="A38" s="63"/>
      <c r="B38" s="50">
        <f>B37</f>
        <v>43376</v>
      </c>
      <c r="C38" s="11" t="s">
        <v>120</v>
      </c>
      <c r="D38" s="89"/>
      <c r="E38" s="12">
        <v>3</v>
      </c>
      <c r="F38" s="37" t="s">
        <v>50</v>
      </c>
      <c r="G38" s="42"/>
    </row>
    <row r="39" spans="1:7" ht="33" customHeight="1">
      <c r="A39" s="71" t="s">
        <v>13</v>
      </c>
      <c r="B39" s="16">
        <v>43378</v>
      </c>
      <c r="C39" s="2" t="s">
        <v>122</v>
      </c>
      <c r="D39" s="88" t="s">
        <v>124</v>
      </c>
      <c r="E39" s="7">
        <v>3</v>
      </c>
      <c r="F39" s="35" t="s">
        <v>53</v>
      </c>
      <c r="G39" s="48"/>
    </row>
    <row r="40" spans="1:7" ht="33" customHeight="1" thickBot="1">
      <c r="A40" s="73"/>
      <c r="B40" s="50">
        <f>B39</f>
        <v>43378</v>
      </c>
      <c r="C40" s="11" t="s">
        <v>120</v>
      </c>
      <c r="D40" s="84"/>
      <c r="E40" s="12">
        <v>3</v>
      </c>
      <c r="F40" s="45" t="s">
        <v>53</v>
      </c>
      <c r="G40" s="42"/>
    </row>
    <row r="41" spans="1:7" ht="33" customHeight="1">
      <c r="A41" s="62" t="s">
        <v>14</v>
      </c>
      <c r="B41" s="16"/>
      <c r="C41" s="75" t="s">
        <v>123</v>
      </c>
      <c r="D41" s="76"/>
      <c r="E41" s="77"/>
      <c r="F41" s="35"/>
      <c r="G41" s="48"/>
    </row>
    <row r="42" spans="1:7" ht="33" customHeight="1">
      <c r="A42" s="63"/>
      <c r="B42" s="20">
        <v>43383</v>
      </c>
      <c r="C42" s="17" t="s">
        <v>122</v>
      </c>
      <c r="D42" s="67" t="s">
        <v>121</v>
      </c>
      <c r="E42" s="28">
        <v>3</v>
      </c>
      <c r="F42" s="38" t="s">
        <v>52</v>
      </c>
      <c r="G42" s="36"/>
    </row>
    <row r="43" spans="1:7" ht="33" customHeight="1" thickBot="1">
      <c r="A43" s="63"/>
      <c r="B43" s="50">
        <f>B42</f>
        <v>43383</v>
      </c>
      <c r="C43" s="11" t="s">
        <v>120</v>
      </c>
      <c r="D43" s="89"/>
      <c r="E43" s="12">
        <v>3</v>
      </c>
      <c r="F43" s="45" t="s">
        <v>52</v>
      </c>
      <c r="G43" s="36"/>
    </row>
    <row r="44" spans="1:7" ht="33" customHeight="1">
      <c r="A44" s="62" t="s">
        <v>15</v>
      </c>
      <c r="B44" s="16"/>
      <c r="C44" s="64" t="s">
        <v>42</v>
      </c>
      <c r="D44" s="86"/>
      <c r="E44" s="87"/>
      <c r="F44" s="35"/>
      <c r="G44" s="43"/>
    </row>
    <row r="45" spans="1:7" ht="33" customHeight="1">
      <c r="A45" s="63"/>
      <c r="B45" s="20">
        <v>43385</v>
      </c>
      <c r="C45" s="17" t="s">
        <v>119</v>
      </c>
      <c r="D45" s="84" t="s">
        <v>118</v>
      </c>
      <c r="E45" s="29">
        <v>3</v>
      </c>
      <c r="F45" s="36" t="s">
        <v>53</v>
      </c>
      <c r="G45" s="48"/>
    </row>
    <row r="46" spans="1:7" ht="33" customHeight="1">
      <c r="A46" s="63"/>
      <c r="B46" s="50">
        <f>B45</f>
        <v>43385</v>
      </c>
      <c r="C46" s="17" t="s">
        <v>117</v>
      </c>
      <c r="D46" s="84"/>
      <c r="E46" s="18">
        <v>3</v>
      </c>
      <c r="F46" s="36" t="s">
        <v>53</v>
      </c>
      <c r="G46" s="41"/>
    </row>
    <row r="47" spans="1:7" ht="33" customHeight="1" thickBot="1">
      <c r="A47" s="63"/>
      <c r="B47" s="20"/>
      <c r="C47" s="5" t="s">
        <v>116</v>
      </c>
      <c r="D47" s="14" t="s">
        <v>115</v>
      </c>
      <c r="E47" s="15">
        <v>1.5</v>
      </c>
      <c r="F47" s="37" t="s">
        <v>53</v>
      </c>
      <c r="G47" s="42"/>
    </row>
    <row r="48" spans="1:7" ht="33" customHeight="1">
      <c r="A48" s="71" t="s">
        <v>16</v>
      </c>
      <c r="B48" s="16"/>
      <c r="C48" s="2" t="s">
        <v>114</v>
      </c>
      <c r="D48" s="7" t="s">
        <v>113</v>
      </c>
      <c r="E48" s="7">
        <v>2</v>
      </c>
      <c r="F48" s="35" t="s">
        <v>50</v>
      </c>
      <c r="G48" s="36"/>
    </row>
    <row r="49" spans="1:7" ht="33" customHeight="1">
      <c r="A49" s="72"/>
      <c r="B49" s="20">
        <v>43390</v>
      </c>
      <c r="C49" s="5" t="s">
        <v>112</v>
      </c>
      <c r="D49" s="67" t="s">
        <v>110</v>
      </c>
      <c r="E49" s="69">
        <v>4</v>
      </c>
      <c r="F49" s="36" t="s">
        <v>50</v>
      </c>
      <c r="G49" s="36"/>
    </row>
    <row r="50" spans="1:7" ht="33" customHeight="1" thickBot="1">
      <c r="A50" s="74"/>
      <c r="B50" s="50">
        <f>B49</f>
        <v>43390</v>
      </c>
      <c r="C50" s="6" t="s">
        <v>109</v>
      </c>
      <c r="D50" s="89"/>
      <c r="E50" s="90"/>
      <c r="F50" s="37" t="s">
        <v>50</v>
      </c>
      <c r="G50" s="45"/>
    </row>
    <row r="51" spans="1:7" ht="33" customHeight="1">
      <c r="A51" s="62" t="s">
        <v>17</v>
      </c>
      <c r="B51" s="16"/>
      <c r="C51" s="2" t="s">
        <v>111</v>
      </c>
      <c r="D51" s="88" t="s">
        <v>110</v>
      </c>
      <c r="E51" s="91">
        <v>6</v>
      </c>
      <c r="F51" s="35" t="s">
        <v>50</v>
      </c>
      <c r="G51" s="35"/>
    </row>
    <row r="52" spans="1:7" ht="33" customHeight="1">
      <c r="A52" s="63"/>
      <c r="B52" s="20">
        <v>43392</v>
      </c>
      <c r="C52" s="73" t="s">
        <v>109</v>
      </c>
      <c r="D52" s="84"/>
      <c r="E52" s="92"/>
      <c r="F52" s="36" t="s">
        <v>50</v>
      </c>
      <c r="G52" s="36"/>
    </row>
    <row r="53" spans="1:7" ht="33" customHeight="1" thickBot="1">
      <c r="A53" s="63"/>
      <c r="B53" s="50" t="str">
        <f>TEXT(B52,"(aaa)")</f>
        <v>(金)</v>
      </c>
      <c r="C53" s="93"/>
      <c r="D53" s="84"/>
      <c r="E53" s="92"/>
      <c r="F53" s="37" t="s">
        <v>50</v>
      </c>
      <c r="G53" s="37"/>
    </row>
    <row r="54" spans="1:7" ht="33" customHeight="1">
      <c r="A54" s="62" t="s">
        <v>18</v>
      </c>
      <c r="B54" s="16"/>
      <c r="C54" s="2" t="s">
        <v>108</v>
      </c>
      <c r="D54" s="7" t="s">
        <v>28</v>
      </c>
      <c r="E54" s="95">
        <v>4</v>
      </c>
      <c r="F54" s="35" t="s">
        <v>51</v>
      </c>
      <c r="G54" s="28"/>
    </row>
    <row r="55" spans="1:7" ht="33" customHeight="1">
      <c r="A55" s="63"/>
      <c r="B55" s="20">
        <v>43399</v>
      </c>
      <c r="C55" s="5" t="s">
        <v>107</v>
      </c>
      <c r="D55" s="8" t="s">
        <v>29</v>
      </c>
      <c r="E55" s="69"/>
      <c r="F55" s="36" t="s">
        <v>51</v>
      </c>
      <c r="G55" s="8"/>
    </row>
    <row r="56" spans="1:7" ht="33" customHeight="1">
      <c r="A56" s="63"/>
      <c r="B56" s="50" t="str">
        <f>TEXT(B55,"(aaa)")</f>
        <v>(金)</v>
      </c>
      <c r="C56" s="11" t="s">
        <v>106</v>
      </c>
      <c r="D56" s="12" t="s">
        <v>30</v>
      </c>
      <c r="E56" s="12">
        <v>1</v>
      </c>
      <c r="F56" s="36" t="s">
        <v>51</v>
      </c>
      <c r="G56" s="12"/>
    </row>
    <row r="57" spans="1:7" ht="33" customHeight="1">
      <c r="A57" s="63"/>
      <c r="B57" s="20"/>
      <c r="C57" s="5" t="s">
        <v>105</v>
      </c>
      <c r="D57" s="8" t="s">
        <v>35</v>
      </c>
      <c r="E57" s="8">
        <v>0.5</v>
      </c>
      <c r="F57" s="36" t="s">
        <v>36</v>
      </c>
      <c r="G57" s="12"/>
    </row>
    <row r="58" spans="1:7" ht="34.5" customHeight="1" thickBot="1">
      <c r="A58" s="94"/>
      <c r="B58" s="21"/>
      <c r="C58" s="6" t="s">
        <v>104</v>
      </c>
      <c r="D58" s="9" t="s">
        <v>46</v>
      </c>
      <c r="E58" s="52">
        <v>0.5</v>
      </c>
      <c r="F58" s="37" t="s">
        <v>47</v>
      </c>
      <c r="G58" s="9"/>
    </row>
    <row r="59" spans="5:6" ht="13.5">
      <c r="E59" s="1"/>
      <c r="F59" s="53"/>
    </row>
    <row r="60" spans="5:6" ht="13.5">
      <c r="E60" t="s">
        <v>103</v>
      </c>
      <c r="F60" s="54"/>
    </row>
    <row r="61" spans="5:6" ht="13.5">
      <c r="E61" s="1"/>
      <c r="F61" s="54"/>
    </row>
    <row r="62" ht="13.5">
      <c r="F62" s="54"/>
    </row>
  </sheetData>
  <sheetProtection sheet="1"/>
  <mergeCells count="46">
    <mergeCell ref="A51:A53"/>
    <mergeCell ref="D51:D53"/>
    <mergeCell ref="E51:E53"/>
    <mergeCell ref="C52:C53"/>
    <mergeCell ref="A54:A58"/>
    <mergeCell ref="E54:E55"/>
    <mergeCell ref="A44:A47"/>
    <mergeCell ref="C44:E44"/>
    <mergeCell ref="D45:D46"/>
    <mergeCell ref="A48:A50"/>
    <mergeCell ref="D49:D50"/>
    <mergeCell ref="E49:E50"/>
    <mergeCell ref="A37:A38"/>
    <mergeCell ref="D37:D38"/>
    <mergeCell ref="A39:A40"/>
    <mergeCell ref="D39:D40"/>
    <mergeCell ref="A41:A43"/>
    <mergeCell ref="C41:E41"/>
    <mergeCell ref="D42:D43"/>
    <mergeCell ref="A29:A31"/>
    <mergeCell ref="C29:E29"/>
    <mergeCell ref="A32:A33"/>
    <mergeCell ref="D32:D33"/>
    <mergeCell ref="A34:A36"/>
    <mergeCell ref="D34:D35"/>
    <mergeCell ref="A21:A24"/>
    <mergeCell ref="C21:E21"/>
    <mergeCell ref="C22:E22"/>
    <mergeCell ref="A25:A28"/>
    <mergeCell ref="C25:E25"/>
    <mergeCell ref="C26:E26"/>
    <mergeCell ref="A8:A11"/>
    <mergeCell ref="A12:A15"/>
    <mergeCell ref="C12:E12"/>
    <mergeCell ref="C14:C15"/>
    <mergeCell ref="A16:A20"/>
    <mergeCell ref="C16:E16"/>
    <mergeCell ref="C17:E17"/>
    <mergeCell ref="D19:D20"/>
    <mergeCell ref="E19:E20"/>
    <mergeCell ref="A1:E1"/>
    <mergeCell ref="D2:G2"/>
    <mergeCell ref="A4:A7"/>
    <mergeCell ref="C4:E4"/>
    <mergeCell ref="D6:D7"/>
    <mergeCell ref="E6:E7"/>
  </mergeCells>
  <printOptions/>
  <pageMargins left="0.8" right="0.1968503937007874" top="0.34" bottom="0.34" header="0.73" footer="0.5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2013-05-26T06:22:49Z</cp:lastPrinted>
  <dcterms:created xsi:type="dcterms:W3CDTF">2013-01-22T00:41:08Z</dcterms:created>
  <dcterms:modified xsi:type="dcterms:W3CDTF">2018-07-02T09:46:49Z</dcterms:modified>
  <cp:category/>
  <cp:version/>
  <cp:contentType/>
  <cp:contentStatus/>
</cp:coreProperties>
</file>