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カリキュラム" sheetId="1" r:id="rId1"/>
  </sheets>
  <definedNames>
    <definedName name="_xlnm.Print_Area" localSheetId="0">'カリキュラム'!$A$1:$I$65</definedName>
  </definedNames>
  <calcPr fullCalcOnLoad="1"/>
</workbook>
</file>

<file path=xl/sharedStrings.xml><?xml version="1.0" encoding="utf-8"?>
<sst xmlns="http://schemas.openxmlformats.org/spreadsheetml/2006/main" count="196" uniqueCount="143">
  <si>
    <t>※各回,昼休憩50分（14回目のみ45分）とする</t>
  </si>
  <si>
    <t>回数</t>
  </si>
  <si>
    <t>日程</t>
  </si>
  <si>
    <t>時間</t>
  </si>
  <si>
    <t>科目</t>
  </si>
  <si>
    <t>項目</t>
  </si>
  <si>
    <t>講師名
（通学/通信添削）</t>
  </si>
  <si>
    <r>
      <t>通学形式</t>
    </r>
    <r>
      <rPr>
        <b/>
        <sz val="11"/>
        <rFont val="ＭＳ Ｐゴシック"/>
        <family val="3"/>
      </rPr>
      <t xml:space="preserve">
（時間）</t>
    </r>
  </si>
  <si>
    <r>
      <t>通信形式</t>
    </r>
    <r>
      <rPr>
        <b/>
        <sz val="11"/>
        <rFont val="ＭＳ Ｐゴシック"/>
        <family val="3"/>
      </rPr>
      <t xml:space="preserve">
（時間）</t>
    </r>
  </si>
  <si>
    <t>1回目</t>
  </si>
  <si>
    <t>9：00～10：00</t>
  </si>
  <si>
    <t>カウンセラー</t>
  </si>
  <si>
    <t>-</t>
  </si>
  <si>
    <t>10：00～12：40</t>
  </si>
  <si>
    <t>1.職務の理解</t>
  </si>
  <si>
    <t>吉田　順子</t>
  </si>
  <si>
    <t>-</t>
  </si>
  <si>
    <t>13：30～17：20</t>
  </si>
  <si>
    <t>2回目</t>
  </si>
  <si>
    <t>9：30～12：40</t>
  </si>
  <si>
    <t>3.介護の基本</t>
  </si>
  <si>
    <t>鈴木　敏子</t>
  </si>
  <si>
    <t>3-2介護職の職業倫理</t>
  </si>
  <si>
    <t>3-3介護における安全の確保とリスクマネジメント</t>
  </si>
  <si>
    <t>3-4介護職の安全</t>
  </si>
  <si>
    <t>6.5H</t>
  </si>
  <si>
    <t>13：30～15：10</t>
  </si>
  <si>
    <t>15：10～17：20</t>
  </si>
  <si>
    <t>4.介護・福祉サービスの理解と医療との連携</t>
  </si>
  <si>
    <t>吉井　稔</t>
  </si>
  <si>
    <t>4-3障害者総合支援法及びその他制度</t>
  </si>
  <si>
    <t>御代川　英己</t>
  </si>
  <si>
    <t>3回目</t>
  </si>
  <si>
    <t>9：15～10：45</t>
  </si>
  <si>
    <t>6.老化の理解　Ⅰ</t>
  </si>
  <si>
    <t>来間　早苗</t>
  </si>
  <si>
    <t>10：55～12：25</t>
  </si>
  <si>
    <t>7.認知症の理解　Ⅰ</t>
  </si>
  <si>
    <t>7-1認知症を取り巻く状況</t>
  </si>
  <si>
    <t>7-4家族への支援</t>
  </si>
  <si>
    <t>7H</t>
  </si>
  <si>
    <t>13：15～16：25</t>
  </si>
  <si>
    <t>7-3認知症に伴うこころとからだの変化と日常生活</t>
  </si>
  <si>
    <t>16：35～17：35</t>
  </si>
  <si>
    <t>8-3家族の心理、かかわり支援の理解</t>
  </si>
  <si>
    <t>レポート問題　NO.1　　提出</t>
  </si>
  <si>
    <t>4回目</t>
  </si>
  <si>
    <t>10：00～13：10</t>
  </si>
  <si>
    <t>6.老化の理解　Ⅱ</t>
  </si>
  <si>
    <t>6-2高齢者と健康</t>
  </si>
  <si>
    <t>森　ひとみ</t>
  </si>
  <si>
    <t>7.認知症の理解　Ⅱ</t>
  </si>
  <si>
    <t>7-2医学的側面から見た認知症の基礎と健康管理</t>
  </si>
  <si>
    <t>8-1障害の基礎的理解</t>
  </si>
  <si>
    <t>5回目</t>
  </si>
  <si>
    <t>5.介護におけるコミュニケーション技術</t>
  </si>
  <si>
    <t>5-1介護におけるコミュニケーション</t>
  </si>
  <si>
    <t>塩塚　久美</t>
  </si>
  <si>
    <t>5-2介護におけるチームのコミュニケーション</t>
  </si>
  <si>
    <t>14：00～16：10</t>
  </si>
  <si>
    <t>9.こころとからだのしくみと生活支援技術</t>
  </si>
  <si>
    <t>9-1介護の基本的な考え方</t>
  </si>
  <si>
    <t>レポート問題　NO.5　　提出</t>
  </si>
  <si>
    <t>6回目</t>
  </si>
  <si>
    <t>9-2介護に関するこころのしくみの基本的理解</t>
  </si>
  <si>
    <t>森　朋子</t>
  </si>
  <si>
    <t>14：00～17：10</t>
  </si>
  <si>
    <t>9-3介護に関するからだのしくみの基礎的理解</t>
  </si>
  <si>
    <t>レポート問題　NO.2　　提出</t>
  </si>
  <si>
    <t>7回目</t>
  </si>
  <si>
    <t>10：00～12：10</t>
  </si>
  <si>
    <t>9-5快適な居住環境整備と介護</t>
  </si>
  <si>
    <t>13：00～16：40</t>
  </si>
  <si>
    <t>9-11睡眠に関したこころとからだのしくみと自立に向けた介護</t>
  </si>
  <si>
    <t>8回目</t>
  </si>
  <si>
    <t>10：00～13：10</t>
  </si>
  <si>
    <t>9-6整容に関連したこころとからだのしくみと自立に向けた介護</t>
  </si>
  <si>
    <t>14：00～17：10</t>
  </si>
  <si>
    <t>9回目</t>
  </si>
  <si>
    <t>レポート問題　NO.3　　提出</t>
  </si>
  <si>
    <t>10回目</t>
  </si>
  <si>
    <t>11回目</t>
  </si>
  <si>
    <t>9-8食事に関連したこころとからだのしくみと自立に向けた介護</t>
  </si>
  <si>
    <t>國田　麻子</t>
  </si>
  <si>
    <t>12回目</t>
  </si>
  <si>
    <t>レポート問題　NO.4　　提出</t>
  </si>
  <si>
    <t>13回目</t>
  </si>
  <si>
    <t>9-10排泄に関連したこころとからだのしくみと自立に向けた介護</t>
  </si>
  <si>
    <t>14回目</t>
  </si>
  <si>
    <t>9：15～13：35</t>
  </si>
  <si>
    <t>9-4生活と家事</t>
  </si>
  <si>
    <t>久保　惠子</t>
  </si>
  <si>
    <t>14：20～15：20</t>
  </si>
  <si>
    <t>9-12死にゆく人に関連したこころとからだのしくみと終末期介護</t>
  </si>
  <si>
    <t>15:30～17：00</t>
  </si>
  <si>
    <t>9-13介護課程の基礎的理解</t>
  </si>
  <si>
    <t>15回目</t>
  </si>
  <si>
    <t>9：15～12:25</t>
  </si>
  <si>
    <t xml:space="preserve">9-14総合生活支援技術演習                                                            </t>
  </si>
  <si>
    <t>知識と技術の評価テスト（実技チェック試験・一問一答式筆記試験）</t>
  </si>
  <si>
    <t>16回目</t>
  </si>
  <si>
    <t>10：00～13：10</t>
  </si>
  <si>
    <t>10.振り返り</t>
  </si>
  <si>
    <t>10-1振り返り</t>
  </si>
  <si>
    <t>14：00～15：00</t>
  </si>
  <si>
    <t>15：15～16：15</t>
  </si>
  <si>
    <t>全16回　　合計　（ｵﾘｴﾝﾃｰｼｮﾝ・修了試験除く）</t>
  </si>
  <si>
    <t>担当講師　　10　　名</t>
  </si>
  <si>
    <t>再試験</t>
  </si>
  <si>
    <t>　　月　　日（　）</t>
  </si>
  <si>
    <t>15：15～16：15</t>
  </si>
  <si>
    <t>再試験（修了試験で不合格になった場合）</t>
  </si>
  <si>
    <t>※補講日時に関しては、不合格者と相談の上実施する。</t>
  </si>
  <si>
    <t>カウンセラー</t>
  </si>
  <si>
    <t>※レポートの面接指導は、添削指導課題のみに限らず、該当科目（項目）の通学時に質疑応答時間を確保するものとする</t>
  </si>
  <si>
    <t>※修了試験の不合格者については、別日程にて再試験を実施する。不合格者との相談の上、日時は変更する場合もあり。</t>
  </si>
  <si>
    <t>5H</t>
  </si>
  <si>
    <t>14：00～16：10</t>
  </si>
  <si>
    <t>10：00～13：10</t>
  </si>
  <si>
    <t>13:15～15：25</t>
  </si>
  <si>
    <t>7H</t>
  </si>
  <si>
    <t>15：25～17：35</t>
  </si>
  <si>
    <t>オリエンテーション</t>
  </si>
  <si>
    <t>1-1.多様なサービスの理解</t>
  </si>
  <si>
    <t>1-2.介護職の仕事内容や働く現場の理解</t>
  </si>
  <si>
    <t>3-1介護職の役割、専門性と多職種との連携</t>
  </si>
  <si>
    <t>2.介護における尊厳の保持・自立支援</t>
  </si>
  <si>
    <t>2-1人権と尊厳を支える介護</t>
  </si>
  <si>
    <t>2-2自立に向けた介護</t>
  </si>
  <si>
    <t>4-1介護保険制度</t>
  </si>
  <si>
    <t>4-2医療との連携とリハビリテーション</t>
  </si>
  <si>
    <t>6-1老化に伴うこころとからだの変化と日常</t>
  </si>
  <si>
    <t>8.障害の理解　Ｉ</t>
  </si>
  <si>
    <t>8.障害の理解 Ⅱ</t>
  </si>
  <si>
    <t>9-7移動・移乗に関連したこころとからだのしくみと自立に向けた介護①</t>
  </si>
  <si>
    <t>9-7移動・移乗に関連したこころとからだのしくみと自立に向けた介護②</t>
  </si>
  <si>
    <t>9-9入浴、清潔保持に関連したこころとからだのしくみと自立に向けた介護</t>
  </si>
  <si>
    <t>10-2就業への備えと研修修了後における継続的な研修</t>
  </si>
  <si>
    <t>8-2障害の医学的側面、生活障害、心理・行動の特徴、
　　かかわり支援等の基礎的知識</t>
  </si>
  <si>
    <t>課程全体の知識習得度に関する修了評価
（修了試験　選択式）</t>
  </si>
  <si>
    <t>合計
時間</t>
  </si>
  <si>
    <t>介護職員初任者研修課程　研修カリキュラム　（千葉県）</t>
  </si>
  <si>
    <t>発行：ニチイ学館船橋支店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</si>
</sst>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gge&quot;年&quot;m&quot;月&quot;d&quot;日&quot;\(aaa\)"/>
    <numFmt numFmtId="178" formatCode="[$-411]m&quot;月&quot;d&quot;日&quot;\(aaa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shrinkToFit="1"/>
    </xf>
    <xf numFmtId="0" fontId="6" fillId="0" borderId="14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178" fontId="0" fillId="0" borderId="21" xfId="0" applyNumberForma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20" fontId="0" fillId="0" borderId="15" xfId="0" applyNumberFormat="1" applyBorder="1" applyAlignment="1">
      <alignment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56" fontId="0" fillId="0" borderId="21" xfId="0" applyNumberForma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34" borderId="20" xfId="0" applyFill="1" applyBorder="1" applyAlignment="1">
      <alignment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23" xfId="0" applyFill="1" applyBorder="1" applyAlignment="1">
      <alignment vertical="center" shrinkToFit="1"/>
    </xf>
    <xf numFmtId="0" fontId="0" fillId="34" borderId="27" xfId="0" applyFont="1" applyFill="1" applyBorder="1" applyAlignment="1">
      <alignment horizontal="center" vertical="center" shrinkToFit="1"/>
    </xf>
    <xf numFmtId="0" fontId="0" fillId="34" borderId="24" xfId="0" applyFont="1" applyFill="1" applyBorder="1" applyAlignment="1">
      <alignment horizontal="center" vertical="center" shrinkToFit="1"/>
    </xf>
    <xf numFmtId="0" fontId="0" fillId="34" borderId="34" xfId="0" applyFont="1" applyFill="1" applyBorder="1" applyAlignment="1">
      <alignment horizontal="center" vertical="center" shrinkToFit="1"/>
    </xf>
    <xf numFmtId="0" fontId="6" fillId="34" borderId="3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 shrinkToFit="1"/>
    </xf>
    <xf numFmtId="178" fontId="0" fillId="34" borderId="15" xfId="0" applyNumberFormat="1" applyFill="1" applyBorder="1" applyAlignment="1">
      <alignment horizontal="center" vertical="center" shrinkToFit="1"/>
    </xf>
    <xf numFmtId="0" fontId="0" fillId="34" borderId="15" xfId="0" applyFill="1" applyBorder="1" applyAlignment="1">
      <alignment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32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13" xfId="0" applyFill="1" applyBorder="1" applyAlignment="1">
      <alignment vertical="center" shrinkToFit="1"/>
    </xf>
    <xf numFmtId="0" fontId="6" fillId="34" borderId="20" xfId="0" applyFont="1" applyFill="1" applyBorder="1" applyAlignment="1">
      <alignment vertical="center" shrinkToFit="1"/>
    </xf>
    <xf numFmtId="20" fontId="0" fillId="34" borderId="15" xfId="0" applyNumberFormat="1" applyFill="1" applyBorder="1" applyAlignment="1">
      <alignment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3" xfId="0" applyFont="1" applyFill="1" applyBorder="1" applyAlignment="1">
      <alignment horizontal="center" vertical="center" shrinkToFit="1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 shrinkToFit="1"/>
    </xf>
    <xf numFmtId="0" fontId="0" fillId="34" borderId="26" xfId="0" applyFill="1" applyBorder="1" applyAlignment="1">
      <alignment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40" xfId="0" applyFont="1" applyFill="1" applyBorder="1" applyAlignment="1">
      <alignment horizontal="center" vertical="center" shrinkToFit="1"/>
    </xf>
    <xf numFmtId="0" fontId="0" fillId="34" borderId="41" xfId="0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 shrinkToFit="1"/>
    </xf>
    <xf numFmtId="0" fontId="0" fillId="34" borderId="21" xfId="0" applyFill="1" applyBorder="1" applyAlignment="1">
      <alignment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37" xfId="0" applyFont="1" applyFill="1" applyBorder="1" applyAlignment="1">
      <alignment horizontal="center" vertical="center" shrinkToFit="1"/>
    </xf>
    <xf numFmtId="0" fontId="0" fillId="34" borderId="30" xfId="0" applyFont="1" applyFill="1" applyBorder="1" applyAlignment="1">
      <alignment horizontal="center" vertical="center" shrinkToFit="1"/>
    </xf>
    <xf numFmtId="20" fontId="0" fillId="34" borderId="15" xfId="0" applyNumberFormat="1" applyFont="1" applyFill="1" applyBorder="1" applyAlignment="1">
      <alignment vertical="center" shrinkToFit="1"/>
    </xf>
    <xf numFmtId="0" fontId="0" fillId="34" borderId="31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vertical="center" shrinkToFit="1"/>
    </xf>
    <xf numFmtId="0" fontId="0" fillId="34" borderId="13" xfId="0" applyFont="1" applyFill="1" applyBorder="1" applyAlignment="1">
      <alignment vertical="center" shrinkToFit="1"/>
    </xf>
    <xf numFmtId="0" fontId="0" fillId="34" borderId="28" xfId="0" applyFont="1" applyFill="1" applyBorder="1" applyAlignment="1">
      <alignment horizontal="center" vertical="center" shrinkToFit="1"/>
    </xf>
    <xf numFmtId="0" fontId="0" fillId="34" borderId="30" xfId="0" applyFont="1" applyFill="1" applyBorder="1" applyAlignment="1">
      <alignment horizontal="center" vertical="center"/>
    </xf>
    <xf numFmtId="20" fontId="0" fillId="34" borderId="21" xfId="0" applyNumberForma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shrinkToFit="1"/>
    </xf>
    <xf numFmtId="0" fontId="8" fillId="0" borderId="23" xfId="0" applyFont="1" applyBorder="1" applyAlignment="1">
      <alignment vertical="center" shrinkToFit="1"/>
    </xf>
    <xf numFmtId="0" fontId="8" fillId="0" borderId="23" xfId="0" applyFont="1" applyBorder="1" applyAlignment="1">
      <alignment shrinkToFit="1"/>
    </xf>
    <xf numFmtId="0" fontId="8" fillId="0" borderId="13" xfId="0" applyFont="1" applyBorder="1" applyAlignment="1">
      <alignment vertical="center" shrinkToFit="1"/>
    </xf>
    <xf numFmtId="0" fontId="8" fillId="0" borderId="27" xfId="0" applyFont="1" applyBorder="1" applyAlignment="1">
      <alignment shrinkToFit="1"/>
    </xf>
    <xf numFmtId="0" fontId="8" fillId="0" borderId="23" xfId="0" applyFont="1" applyFill="1" applyBorder="1" applyAlignment="1">
      <alignment vertical="center" shrinkToFit="1"/>
    </xf>
    <xf numFmtId="0" fontId="8" fillId="0" borderId="22" xfId="0" applyFont="1" applyBorder="1" applyAlignment="1">
      <alignment wrapText="1" shrinkToFit="1"/>
    </xf>
    <xf numFmtId="0" fontId="8" fillId="0" borderId="21" xfId="0" applyFont="1" applyFill="1" applyBorder="1" applyAlignment="1">
      <alignment vertical="center" shrinkToFit="1"/>
    </xf>
    <xf numFmtId="0" fontId="8" fillId="0" borderId="23" xfId="0" applyFont="1" applyBorder="1" applyAlignment="1">
      <alignment wrapText="1" shrinkToFit="1"/>
    </xf>
    <xf numFmtId="56" fontId="8" fillId="0" borderId="22" xfId="0" applyNumberFormat="1" applyFont="1" applyBorder="1" applyAlignment="1">
      <alignment wrapText="1" shrinkToFit="1"/>
    </xf>
    <xf numFmtId="0" fontId="8" fillId="0" borderId="17" xfId="0" applyFont="1" applyFill="1" applyBorder="1" applyAlignment="1">
      <alignment vertical="center" shrinkToFit="1"/>
    </xf>
    <xf numFmtId="56" fontId="8" fillId="0" borderId="17" xfId="0" applyNumberFormat="1" applyFont="1" applyBorder="1" applyAlignment="1">
      <alignment wrapText="1" shrinkToFit="1"/>
    </xf>
    <xf numFmtId="0" fontId="8" fillId="0" borderId="16" xfId="0" applyFont="1" applyFill="1" applyBorder="1" applyAlignment="1">
      <alignment vertical="center" shrinkToFit="1"/>
    </xf>
    <xf numFmtId="0" fontId="8" fillId="0" borderId="16" xfId="0" applyFont="1" applyBorder="1" applyAlignment="1">
      <alignment shrinkToFit="1"/>
    </xf>
    <xf numFmtId="0" fontId="8" fillId="0" borderId="22" xfId="0" applyFont="1" applyBorder="1" applyAlignment="1">
      <alignment shrinkToFit="1"/>
    </xf>
    <xf numFmtId="0" fontId="8" fillId="0" borderId="33" xfId="0" applyFont="1" applyFill="1" applyBorder="1" applyAlignment="1">
      <alignment vertical="center" shrinkToFit="1"/>
    </xf>
    <xf numFmtId="56" fontId="8" fillId="0" borderId="23" xfId="0" applyNumberFormat="1" applyFont="1" applyBorder="1" applyAlignment="1">
      <alignment wrapText="1" shrinkToFit="1"/>
    </xf>
    <xf numFmtId="0" fontId="8" fillId="0" borderId="27" xfId="0" applyFont="1" applyFill="1" applyBorder="1" applyAlignment="1">
      <alignment vertical="center" shrinkToFit="1"/>
    </xf>
    <xf numFmtId="56" fontId="8" fillId="0" borderId="27" xfId="0" applyNumberFormat="1" applyFont="1" applyBorder="1" applyAlignment="1">
      <alignment wrapText="1" shrinkToFit="1"/>
    </xf>
    <xf numFmtId="0" fontId="9" fillId="33" borderId="35" xfId="0" applyFont="1" applyFill="1" applyBorder="1" applyAlignment="1">
      <alignment horizontal="center" vertical="center"/>
    </xf>
    <xf numFmtId="0" fontId="8" fillId="0" borderId="21" xfId="0" applyFont="1" applyBorder="1" applyAlignment="1">
      <alignment shrinkToFit="1"/>
    </xf>
    <xf numFmtId="0" fontId="8" fillId="0" borderId="2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7" xfId="0" applyFont="1" applyBorder="1" applyAlignment="1">
      <alignment wrapText="1" shrinkToFit="1"/>
    </xf>
    <xf numFmtId="0" fontId="8" fillId="0" borderId="17" xfId="0" applyFont="1" applyBorder="1" applyAlignment="1">
      <alignment vertical="center" shrinkToFit="1"/>
    </xf>
    <xf numFmtId="0" fontId="8" fillId="0" borderId="21" xfId="0" applyFont="1" applyBorder="1" applyAlignment="1">
      <alignment wrapText="1" shrinkToFit="1"/>
    </xf>
    <xf numFmtId="0" fontId="8" fillId="34" borderId="23" xfId="0" applyFont="1" applyFill="1" applyBorder="1" applyAlignment="1">
      <alignment vertical="center" shrinkToFit="1"/>
    </xf>
    <xf numFmtId="0" fontId="8" fillId="34" borderId="23" xfId="0" applyFont="1" applyFill="1" applyBorder="1" applyAlignment="1">
      <alignment shrinkToFit="1"/>
    </xf>
    <xf numFmtId="0" fontId="8" fillId="34" borderId="15" xfId="0" applyFont="1" applyFill="1" applyBorder="1" applyAlignment="1">
      <alignment vertical="center" shrinkToFit="1"/>
    </xf>
    <xf numFmtId="0" fontId="8" fillId="34" borderId="16" xfId="0" applyFont="1" applyFill="1" applyBorder="1" applyAlignment="1">
      <alignment shrinkToFit="1"/>
    </xf>
    <xf numFmtId="0" fontId="8" fillId="34" borderId="13" xfId="0" applyFont="1" applyFill="1" applyBorder="1" applyAlignment="1">
      <alignment vertical="center" shrinkToFit="1"/>
    </xf>
    <xf numFmtId="56" fontId="8" fillId="34" borderId="27" xfId="0" applyNumberFormat="1" applyFont="1" applyFill="1" applyBorder="1" applyAlignment="1">
      <alignment shrinkToFit="1"/>
    </xf>
    <xf numFmtId="56" fontId="8" fillId="34" borderId="15" xfId="0" applyNumberFormat="1" applyFont="1" applyFill="1" applyBorder="1" applyAlignment="1">
      <alignment shrinkToFit="1"/>
    </xf>
    <xf numFmtId="56" fontId="8" fillId="34" borderId="13" xfId="0" applyNumberFormat="1" applyFont="1" applyFill="1" applyBorder="1" applyAlignment="1">
      <alignment shrinkToFit="1"/>
    </xf>
    <xf numFmtId="0" fontId="8" fillId="34" borderId="21" xfId="0" applyFont="1" applyFill="1" applyBorder="1" applyAlignment="1">
      <alignment vertical="center" shrinkToFit="1"/>
    </xf>
    <xf numFmtId="56" fontId="8" fillId="34" borderId="21" xfId="0" applyNumberFormat="1" applyFont="1" applyFill="1" applyBorder="1" applyAlignment="1">
      <alignment shrinkToFit="1"/>
    </xf>
    <xf numFmtId="0" fontId="8" fillId="34" borderId="41" xfId="0" applyFont="1" applyFill="1" applyBorder="1" applyAlignment="1">
      <alignment vertical="center" shrinkToFit="1"/>
    </xf>
    <xf numFmtId="56" fontId="8" fillId="34" borderId="16" xfId="0" applyNumberFormat="1" applyFont="1" applyFill="1" applyBorder="1" applyAlignment="1">
      <alignment shrinkToFit="1"/>
    </xf>
    <xf numFmtId="0" fontId="8" fillId="34" borderId="37" xfId="0" applyFont="1" applyFill="1" applyBorder="1" applyAlignment="1">
      <alignment vertical="center" shrinkToFit="1"/>
    </xf>
    <xf numFmtId="56" fontId="8" fillId="34" borderId="17" xfId="0" applyNumberFormat="1" applyFont="1" applyFill="1" applyBorder="1" applyAlignment="1">
      <alignment shrinkToFit="1"/>
    </xf>
    <xf numFmtId="0" fontId="8" fillId="34" borderId="42" xfId="0" applyFont="1" applyFill="1" applyBorder="1" applyAlignment="1">
      <alignment vertical="center" shrinkToFit="1"/>
    </xf>
    <xf numFmtId="56" fontId="8" fillId="0" borderId="15" xfId="0" applyNumberFormat="1" applyFont="1" applyFill="1" applyBorder="1" applyAlignment="1">
      <alignment vertical="center" shrinkToFit="1"/>
    </xf>
    <xf numFmtId="56" fontId="8" fillId="0" borderId="16" xfId="0" applyNumberFormat="1" applyFont="1" applyFill="1" applyBorder="1" applyAlignment="1">
      <alignment shrinkToFit="1"/>
    </xf>
    <xf numFmtId="56" fontId="8" fillId="0" borderId="17" xfId="0" applyNumberFormat="1" applyFont="1" applyFill="1" applyBorder="1" applyAlignment="1">
      <alignment vertical="center" shrinkToFit="1"/>
    </xf>
    <xf numFmtId="56" fontId="8" fillId="0" borderId="22" xfId="0" applyNumberFormat="1" applyFont="1" applyFill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47" xfId="0" applyFont="1" applyBorder="1" applyAlignment="1">
      <alignment vertical="center" shrinkToFit="1"/>
    </xf>
    <xf numFmtId="0" fontId="8" fillId="0" borderId="46" xfId="0" applyFont="1" applyBorder="1" applyAlignment="1">
      <alignment horizont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horizontal="left" shrinkToFit="1"/>
    </xf>
    <xf numFmtId="56" fontId="8" fillId="0" borderId="27" xfId="0" applyNumberFormat="1" applyFont="1" applyBorder="1" applyAlignment="1">
      <alignment horizontal="left" wrapText="1" shrinkToFit="1"/>
    </xf>
    <xf numFmtId="0" fontId="8" fillId="0" borderId="13" xfId="0" applyFont="1" applyBorder="1" applyAlignment="1">
      <alignment vertical="center" wrapText="1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4" borderId="15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0" fillId="0" borderId="4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020300" y="15201900"/>
          <a:ext cx="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28575</xdr:rowOff>
    </xdr:from>
    <xdr:to>
      <xdr:col>9</xdr:col>
      <xdr:colOff>0</xdr:colOff>
      <xdr:row>53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1906250" y="9801225"/>
          <a:ext cx="0" cy="5124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28575</xdr:rowOff>
    </xdr:from>
    <xdr:to>
      <xdr:col>9</xdr:col>
      <xdr:colOff>0</xdr:colOff>
      <xdr:row>33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1906250" y="8372475"/>
          <a:ext cx="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28575</xdr:rowOff>
    </xdr:from>
    <xdr:to>
      <xdr:col>9</xdr:col>
      <xdr:colOff>0</xdr:colOff>
      <xdr:row>54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906250" y="14944725"/>
          <a:ext cx="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28575</xdr:rowOff>
    </xdr:from>
    <xdr:to>
      <xdr:col>9</xdr:col>
      <xdr:colOff>0</xdr:colOff>
      <xdr:row>14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1906250" y="3429000"/>
          <a:ext cx="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9</xdr:col>
      <xdr:colOff>0</xdr:colOff>
      <xdr:row>17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1906250" y="4010025"/>
          <a:ext cx="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38100</xdr:rowOff>
    </xdr:from>
    <xdr:to>
      <xdr:col>9</xdr:col>
      <xdr:colOff>0</xdr:colOff>
      <xdr:row>13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1906250" y="2295525"/>
          <a:ext cx="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38100</xdr:rowOff>
    </xdr:from>
    <xdr:to>
      <xdr:col>9</xdr:col>
      <xdr:colOff>0</xdr:colOff>
      <xdr:row>20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1906250" y="4867275"/>
          <a:ext cx="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1906250" y="597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38100</xdr:rowOff>
    </xdr:from>
    <xdr:to>
      <xdr:col>9</xdr:col>
      <xdr:colOff>0</xdr:colOff>
      <xdr:row>29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1906250" y="7810500"/>
          <a:ext cx="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38100</xdr:rowOff>
    </xdr:from>
    <xdr:to>
      <xdr:col>9</xdr:col>
      <xdr:colOff>0</xdr:colOff>
      <xdr:row>27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1906250" y="7153275"/>
          <a:ext cx="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75" zoomScaleNormal="75" zoomScaleSheetLayoutView="75" zoomScalePageLayoutView="0" workbookViewId="0" topLeftCell="A1">
      <selection activeCell="D13" sqref="D13"/>
    </sheetView>
  </sheetViews>
  <sheetFormatPr defaultColWidth="40.50390625" defaultRowHeight="13.5"/>
  <cols>
    <col min="1" max="1" width="7.25390625" style="2" bestFit="1" customWidth="1"/>
    <col min="2" max="2" width="15.00390625" style="2" hidden="1" customWidth="1"/>
    <col min="3" max="3" width="13.75390625" style="2" bestFit="1" customWidth="1"/>
    <col min="4" max="4" width="48.75390625" style="112" customWidth="1"/>
    <col min="5" max="5" width="61.75390625" style="113" customWidth="1"/>
    <col min="6" max="6" width="26.125" style="2" hidden="1" customWidth="1"/>
    <col min="7" max="9" width="8.25390625" style="4" customWidth="1"/>
    <col min="10" max="10" width="62.50390625" style="3" bestFit="1" customWidth="1"/>
    <col min="11" max="11" width="40.50390625" style="3" customWidth="1"/>
    <col min="12" max="14" width="3.00390625" style="3" bestFit="1" customWidth="1"/>
    <col min="15" max="16384" width="40.50390625" style="3" customWidth="1"/>
  </cols>
  <sheetData>
    <row r="1" spans="1:9" ht="18.75">
      <c r="A1" s="1" t="s">
        <v>141</v>
      </c>
      <c r="B1" s="1"/>
      <c r="H1" s="175" t="s">
        <v>142</v>
      </c>
      <c r="I1" s="175"/>
    </row>
    <row r="2" spans="1:2" ht="8.25" customHeight="1" hidden="1">
      <c r="A2" s="1"/>
      <c r="B2" s="1"/>
    </row>
    <row r="3" spans="1:2" ht="14.25">
      <c r="A3" s="3"/>
      <c r="B3" s="3"/>
    </row>
    <row r="4" spans="1:8" ht="30" customHeight="1">
      <c r="A4" s="1"/>
      <c r="B4" s="1"/>
      <c r="C4" s="176"/>
      <c r="D4" s="177"/>
      <c r="H4" s="6"/>
    </row>
    <row r="5" spans="3:8" ht="18" customHeight="1" thickBot="1">
      <c r="C5" s="5" t="s">
        <v>0</v>
      </c>
      <c r="G5" s="7"/>
      <c r="H5" s="7"/>
    </row>
    <row r="6" spans="1:9" s="11" customFormat="1" ht="29.25" thickBot="1">
      <c r="A6" s="172" t="s">
        <v>1</v>
      </c>
      <c r="B6" s="173" t="s">
        <v>2</v>
      </c>
      <c r="C6" s="114" t="s">
        <v>3</v>
      </c>
      <c r="D6" s="114" t="s">
        <v>4</v>
      </c>
      <c r="E6" s="115" t="s">
        <v>5</v>
      </c>
      <c r="F6" s="8" t="s">
        <v>6</v>
      </c>
      <c r="G6" s="9" t="s">
        <v>7</v>
      </c>
      <c r="H6" s="10" t="s">
        <v>8</v>
      </c>
      <c r="I6" s="174" t="s">
        <v>140</v>
      </c>
    </row>
    <row r="7" spans="1:9" ht="22.5" customHeight="1">
      <c r="A7" s="12" t="s">
        <v>9</v>
      </c>
      <c r="B7" s="13"/>
      <c r="C7" s="14" t="s">
        <v>10</v>
      </c>
      <c r="D7" s="116" t="s">
        <v>122</v>
      </c>
      <c r="E7" s="117"/>
      <c r="F7" s="15" t="s">
        <v>11</v>
      </c>
      <c r="G7" s="16">
        <v>1</v>
      </c>
      <c r="H7" s="15" t="s">
        <v>12</v>
      </c>
      <c r="I7" s="17">
        <v>1</v>
      </c>
    </row>
    <row r="8" spans="1:9" ht="22.5" customHeight="1">
      <c r="A8" s="18"/>
      <c r="B8" s="19">
        <v>41425</v>
      </c>
      <c r="C8" s="20" t="s">
        <v>13</v>
      </c>
      <c r="D8" s="118" t="s">
        <v>14</v>
      </c>
      <c r="E8" s="119" t="s">
        <v>123</v>
      </c>
      <c r="F8" s="22" t="s">
        <v>15</v>
      </c>
      <c r="G8" s="23">
        <v>2.5</v>
      </c>
      <c r="H8" s="24" t="s">
        <v>16</v>
      </c>
      <c r="I8" s="181">
        <v>6</v>
      </c>
    </row>
    <row r="9" spans="1:9" ht="22.5" customHeight="1" thickBot="1">
      <c r="A9" s="26"/>
      <c r="B9" s="27"/>
      <c r="C9" s="28" t="s">
        <v>17</v>
      </c>
      <c r="D9" s="120"/>
      <c r="E9" s="121" t="s">
        <v>124</v>
      </c>
      <c r="F9" s="30" t="s">
        <v>15</v>
      </c>
      <c r="G9" s="31">
        <v>3.5</v>
      </c>
      <c r="H9" s="30" t="s">
        <v>16</v>
      </c>
      <c r="I9" s="187"/>
    </row>
    <row r="10" spans="1:9" ht="22.5" customHeight="1">
      <c r="A10" s="32" t="s">
        <v>18</v>
      </c>
      <c r="B10" s="33"/>
      <c r="C10" s="21" t="s">
        <v>19</v>
      </c>
      <c r="D10" s="122" t="s">
        <v>20</v>
      </c>
      <c r="E10" s="123" t="s">
        <v>125</v>
      </c>
      <c r="F10" s="34" t="s">
        <v>21</v>
      </c>
      <c r="G10" s="35">
        <v>1</v>
      </c>
      <c r="H10" s="22">
        <v>1</v>
      </c>
      <c r="I10" s="183">
        <v>6</v>
      </c>
    </row>
    <row r="11" spans="1:9" ht="22.5" customHeight="1">
      <c r="A11" s="18"/>
      <c r="B11" s="33"/>
      <c r="C11" s="36"/>
      <c r="D11" s="124"/>
      <c r="E11" s="123" t="s">
        <v>22</v>
      </c>
      <c r="F11" s="22" t="s">
        <v>21</v>
      </c>
      <c r="G11" s="35">
        <v>1</v>
      </c>
      <c r="H11" s="22">
        <v>1</v>
      </c>
      <c r="I11" s="188"/>
    </row>
    <row r="12" spans="1:9" ht="22.5" customHeight="1">
      <c r="A12" s="18"/>
      <c r="B12" s="33"/>
      <c r="C12" s="36"/>
      <c r="D12" s="124"/>
      <c r="E12" s="123" t="s">
        <v>23</v>
      </c>
      <c r="F12" s="22" t="s">
        <v>21</v>
      </c>
      <c r="G12" s="35">
        <v>0.5</v>
      </c>
      <c r="H12" s="22">
        <v>0.5</v>
      </c>
      <c r="I12" s="188"/>
    </row>
    <row r="13" spans="1:9" ht="22.5" customHeight="1">
      <c r="A13" s="18"/>
      <c r="B13" s="33"/>
      <c r="C13" s="36"/>
      <c r="D13" s="124"/>
      <c r="E13" s="125" t="s">
        <v>24</v>
      </c>
      <c r="F13" s="22" t="s">
        <v>21</v>
      </c>
      <c r="G13" s="23">
        <v>0.5</v>
      </c>
      <c r="H13" s="24">
        <v>0.5</v>
      </c>
      <c r="I13" s="184"/>
    </row>
    <row r="14" spans="1:9" ht="22.5" customHeight="1">
      <c r="A14" s="18" t="s">
        <v>25</v>
      </c>
      <c r="B14" s="19">
        <v>41432</v>
      </c>
      <c r="C14" s="21" t="s">
        <v>26</v>
      </c>
      <c r="D14" s="122" t="s">
        <v>126</v>
      </c>
      <c r="E14" s="126" t="s">
        <v>127</v>
      </c>
      <c r="F14" s="38" t="s">
        <v>21</v>
      </c>
      <c r="G14" s="35">
        <v>1</v>
      </c>
      <c r="H14" s="22">
        <v>4</v>
      </c>
      <c r="I14" s="181">
        <v>9</v>
      </c>
    </row>
    <row r="15" spans="1:9" ht="22.5" customHeight="1">
      <c r="A15" s="18"/>
      <c r="B15" s="33"/>
      <c r="C15" s="39"/>
      <c r="D15" s="127"/>
      <c r="E15" s="128" t="s">
        <v>128</v>
      </c>
      <c r="F15" s="38" t="s">
        <v>21</v>
      </c>
      <c r="G15" s="16">
        <v>0.5</v>
      </c>
      <c r="H15" s="15">
        <v>3.5</v>
      </c>
      <c r="I15" s="184"/>
    </row>
    <row r="16" spans="1:9" ht="22.5" customHeight="1">
      <c r="A16" s="18"/>
      <c r="B16" s="33"/>
      <c r="C16" s="21" t="s">
        <v>27</v>
      </c>
      <c r="D16" s="122" t="s">
        <v>28</v>
      </c>
      <c r="E16" s="123" t="s">
        <v>129</v>
      </c>
      <c r="F16" s="22" t="s">
        <v>29</v>
      </c>
      <c r="G16" s="35">
        <v>0</v>
      </c>
      <c r="H16" s="22">
        <v>4</v>
      </c>
      <c r="I16" s="181">
        <v>9</v>
      </c>
    </row>
    <row r="17" spans="1:9" ht="22.5" customHeight="1">
      <c r="A17" s="18"/>
      <c r="B17" s="33"/>
      <c r="C17" s="36"/>
      <c r="D17" s="124"/>
      <c r="E17" s="123" t="s">
        <v>30</v>
      </c>
      <c r="F17" s="22" t="s">
        <v>29</v>
      </c>
      <c r="G17" s="35">
        <v>0</v>
      </c>
      <c r="H17" s="22">
        <v>3</v>
      </c>
      <c r="I17" s="188"/>
    </row>
    <row r="18" spans="1:9" ht="22.5" customHeight="1" thickBot="1">
      <c r="A18" s="18"/>
      <c r="B18" s="33"/>
      <c r="C18" s="36"/>
      <c r="D18" s="124"/>
      <c r="E18" s="125" t="s">
        <v>130</v>
      </c>
      <c r="F18" s="24" t="s">
        <v>31</v>
      </c>
      <c r="G18" s="23">
        <v>2</v>
      </c>
      <c r="H18" s="24">
        <v>0</v>
      </c>
      <c r="I18" s="188"/>
    </row>
    <row r="19" spans="1:9" ht="22.5" customHeight="1">
      <c r="A19" s="12" t="s">
        <v>32</v>
      </c>
      <c r="B19" s="13"/>
      <c r="C19" s="41" t="s">
        <v>33</v>
      </c>
      <c r="D19" s="129" t="s">
        <v>34</v>
      </c>
      <c r="E19" s="130" t="s">
        <v>131</v>
      </c>
      <c r="F19" s="34" t="s">
        <v>35</v>
      </c>
      <c r="G19" s="42">
        <v>1.5</v>
      </c>
      <c r="H19" s="34">
        <v>1.5</v>
      </c>
      <c r="I19" s="43">
        <v>3</v>
      </c>
    </row>
    <row r="20" spans="1:9" ht="22.5" customHeight="1">
      <c r="A20" s="18"/>
      <c r="B20" s="33"/>
      <c r="C20" s="36" t="s">
        <v>36</v>
      </c>
      <c r="D20" s="122" t="s">
        <v>37</v>
      </c>
      <c r="E20" s="131" t="s">
        <v>38</v>
      </c>
      <c r="F20" s="22" t="s">
        <v>35</v>
      </c>
      <c r="G20" s="35">
        <v>1</v>
      </c>
      <c r="H20" s="22">
        <v>0</v>
      </c>
      <c r="I20" s="185">
        <v>1.5</v>
      </c>
    </row>
    <row r="21" spans="1:9" ht="22.5" customHeight="1">
      <c r="A21" s="18"/>
      <c r="B21" s="19">
        <v>41439</v>
      </c>
      <c r="C21" s="36"/>
      <c r="D21" s="124"/>
      <c r="E21" s="123" t="s">
        <v>39</v>
      </c>
      <c r="F21" s="22" t="s">
        <v>35</v>
      </c>
      <c r="G21" s="35">
        <v>0.5</v>
      </c>
      <c r="H21" s="22">
        <v>0</v>
      </c>
      <c r="I21" s="185"/>
    </row>
    <row r="22" spans="1:9" ht="22.5" customHeight="1">
      <c r="A22" s="18" t="s">
        <v>40</v>
      </c>
      <c r="B22" s="33"/>
      <c r="C22" s="44" t="s">
        <v>41</v>
      </c>
      <c r="D22" s="132"/>
      <c r="E22" s="133" t="s">
        <v>42</v>
      </c>
      <c r="F22" s="24" t="s">
        <v>35</v>
      </c>
      <c r="G22" s="23">
        <v>3</v>
      </c>
      <c r="H22" s="24">
        <v>0</v>
      </c>
      <c r="I22" s="25">
        <v>3</v>
      </c>
    </row>
    <row r="23" spans="1:9" ht="22.5" customHeight="1" thickBot="1">
      <c r="A23" s="18"/>
      <c r="B23" s="27"/>
      <c r="C23" s="28" t="s">
        <v>43</v>
      </c>
      <c r="D23" s="134" t="s">
        <v>132</v>
      </c>
      <c r="E23" s="135" t="s">
        <v>44</v>
      </c>
      <c r="F23" s="30" t="s">
        <v>35</v>
      </c>
      <c r="G23" s="31">
        <v>1</v>
      </c>
      <c r="H23" s="30">
        <v>0</v>
      </c>
      <c r="I23" s="45">
        <v>1</v>
      </c>
    </row>
    <row r="24" spans="1:9" ht="22.5" customHeight="1" thickBot="1">
      <c r="A24" s="46"/>
      <c r="B24" s="47"/>
      <c r="C24" s="47"/>
      <c r="D24" s="136"/>
      <c r="E24" s="136" t="s">
        <v>45</v>
      </c>
      <c r="F24" s="48"/>
      <c r="G24" s="48"/>
      <c r="H24" s="48"/>
      <c r="I24" s="49"/>
    </row>
    <row r="25" spans="1:9" ht="22.5" customHeight="1">
      <c r="A25" s="32" t="s">
        <v>46</v>
      </c>
      <c r="B25" s="33"/>
      <c r="C25" s="36" t="s">
        <v>47</v>
      </c>
      <c r="D25" s="124" t="s">
        <v>48</v>
      </c>
      <c r="E25" s="137" t="s">
        <v>49</v>
      </c>
      <c r="F25" s="15" t="s">
        <v>50</v>
      </c>
      <c r="G25" s="16">
        <v>1.5</v>
      </c>
      <c r="H25" s="15">
        <v>1.5</v>
      </c>
      <c r="I25" s="17">
        <v>3</v>
      </c>
    </row>
    <row r="26" spans="1:9" ht="22.5" customHeight="1">
      <c r="A26" s="18"/>
      <c r="B26" s="19">
        <v>41446</v>
      </c>
      <c r="C26" s="36"/>
      <c r="D26" s="138" t="s">
        <v>51</v>
      </c>
      <c r="E26" s="131" t="s">
        <v>52</v>
      </c>
      <c r="F26" s="15" t="s">
        <v>50</v>
      </c>
      <c r="G26" s="16">
        <v>1.5</v>
      </c>
      <c r="H26" s="15">
        <v>0</v>
      </c>
      <c r="I26" s="37">
        <v>1.5</v>
      </c>
    </row>
    <row r="27" spans="1:9" ht="22.5" customHeight="1">
      <c r="A27" s="18" t="s">
        <v>116</v>
      </c>
      <c r="B27" s="33"/>
      <c r="C27" s="21" t="s">
        <v>117</v>
      </c>
      <c r="D27" s="124" t="s">
        <v>133</v>
      </c>
      <c r="E27" s="117" t="s">
        <v>53</v>
      </c>
      <c r="F27" s="22" t="s">
        <v>50</v>
      </c>
      <c r="G27" s="35">
        <v>1</v>
      </c>
      <c r="H27" s="22">
        <v>0</v>
      </c>
      <c r="I27" s="181">
        <v>2</v>
      </c>
    </row>
    <row r="28" spans="1:9" ht="29.25" thickBot="1">
      <c r="A28" s="26"/>
      <c r="B28" s="27"/>
      <c r="C28" s="29"/>
      <c r="D28" s="139"/>
      <c r="E28" s="170" t="s">
        <v>138</v>
      </c>
      <c r="F28" s="30" t="s">
        <v>50</v>
      </c>
      <c r="G28" s="31">
        <v>1</v>
      </c>
      <c r="H28" s="30">
        <v>0</v>
      </c>
      <c r="I28" s="182"/>
    </row>
    <row r="29" spans="1:9" ht="22.5" customHeight="1">
      <c r="A29" s="32" t="s">
        <v>54</v>
      </c>
      <c r="B29" s="33"/>
      <c r="C29" s="50" t="s">
        <v>118</v>
      </c>
      <c r="D29" s="140" t="s">
        <v>55</v>
      </c>
      <c r="E29" s="141" t="s">
        <v>56</v>
      </c>
      <c r="F29" s="34" t="s">
        <v>57</v>
      </c>
      <c r="G29" s="16">
        <v>2</v>
      </c>
      <c r="H29" s="34">
        <v>1.5</v>
      </c>
      <c r="I29" s="183">
        <v>6</v>
      </c>
    </row>
    <row r="30" spans="1:9" ht="22.5" customHeight="1">
      <c r="A30" s="18"/>
      <c r="B30" s="51">
        <v>41453</v>
      </c>
      <c r="C30" s="39"/>
      <c r="D30" s="142"/>
      <c r="E30" s="143" t="s">
        <v>58</v>
      </c>
      <c r="F30" s="22" t="s">
        <v>57</v>
      </c>
      <c r="G30" s="52">
        <v>1</v>
      </c>
      <c r="H30" s="53">
        <v>1.5</v>
      </c>
      <c r="I30" s="184"/>
    </row>
    <row r="31" spans="1:9" ht="22.5" customHeight="1" thickBot="1">
      <c r="A31" s="54"/>
      <c r="B31" s="55"/>
      <c r="C31" s="56" t="s">
        <v>59</v>
      </c>
      <c r="D31" s="144" t="s">
        <v>60</v>
      </c>
      <c r="E31" s="145" t="s">
        <v>61</v>
      </c>
      <c r="F31" s="57" t="s">
        <v>57</v>
      </c>
      <c r="G31" s="58">
        <v>2</v>
      </c>
      <c r="H31" s="57">
        <v>0</v>
      </c>
      <c r="I31" s="59">
        <v>2</v>
      </c>
    </row>
    <row r="32" spans="1:9" ht="22.5" customHeight="1" thickBot="1">
      <c r="A32" s="60"/>
      <c r="B32" s="47"/>
      <c r="C32" s="48"/>
      <c r="D32" s="136"/>
      <c r="E32" s="136" t="s">
        <v>62</v>
      </c>
      <c r="F32" s="48"/>
      <c r="G32" s="48"/>
      <c r="H32" s="48"/>
      <c r="I32" s="49"/>
    </row>
    <row r="33" spans="1:9" ht="22.5" customHeight="1">
      <c r="A33" s="61" t="s">
        <v>63</v>
      </c>
      <c r="B33" s="62">
        <v>41460</v>
      </c>
      <c r="C33" s="63" t="s">
        <v>47</v>
      </c>
      <c r="D33" s="146" t="s">
        <v>60</v>
      </c>
      <c r="E33" s="147" t="s">
        <v>64</v>
      </c>
      <c r="F33" s="64" t="s">
        <v>65</v>
      </c>
      <c r="G33" s="64">
        <v>3</v>
      </c>
      <c r="H33" s="64">
        <v>2</v>
      </c>
      <c r="I33" s="65">
        <v>5</v>
      </c>
    </row>
    <row r="34" spans="1:9" ht="22.5" customHeight="1" thickBot="1">
      <c r="A34" s="54"/>
      <c r="B34" s="66"/>
      <c r="C34" s="67" t="s">
        <v>66</v>
      </c>
      <c r="D34" s="148"/>
      <c r="E34" s="149" t="s">
        <v>67</v>
      </c>
      <c r="F34" s="57" t="s">
        <v>65</v>
      </c>
      <c r="G34" s="57">
        <v>3</v>
      </c>
      <c r="H34" s="57">
        <v>2</v>
      </c>
      <c r="I34" s="59">
        <v>5</v>
      </c>
    </row>
    <row r="35" spans="1:9" ht="22.5" customHeight="1" thickBot="1">
      <c r="A35" s="60"/>
      <c r="B35" s="47"/>
      <c r="C35" s="48"/>
      <c r="D35" s="136"/>
      <c r="E35" s="136" t="s">
        <v>68</v>
      </c>
      <c r="F35" s="48"/>
      <c r="G35" s="48"/>
      <c r="H35" s="48"/>
      <c r="I35" s="49"/>
    </row>
    <row r="36" spans="1:9" ht="22.5" customHeight="1">
      <c r="A36" s="68" t="s">
        <v>69</v>
      </c>
      <c r="B36" s="62">
        <v>41467</v>
      </c>
      <c r="C36" s="69" t="s">
        <v>70</v>
      </c>
      <c r="D36" s="146" t="s">
        <v>60</v>
      </c>
      <c r="E36" s="147" t="s">
        <v>71</v>
      </c>
      <c r="F36" s="70" t="s">
        <v>65</v>
      </c>
      <c r="G36" s="70">
        <v>2</v>
      </c>
      <c r="H36" s="70">
        <v>1</v>
      </c>
      <c r="I36" s="71">
        <v>3</v>
      </c>
    </row>
    <row r="37" spans="1:14" ht="22.5" customHeight="1" thickBot="1">
      <c r="A37" s="54"/>
      <c r="B37" s="55"/>
      <c r="C37" s="67" t="s">
        <v>72</v>
      </c>
      <c r="D37" s="148"/>
      <c r="E37" s="149" t="s">
        <v>73</v>
      </c>
      <c r="F37" s="72" t="s">
        <v>65</v>
      </c>
      <c r="G37" s="72">
        <v>3.5</v>
      </c>
      <c r="H37" s="72">
        <v>1</v>
      </c>
      <c r="I37" s="73">
        <v>4.5</v>
      </c>
      <c r="L37" s="3">
        <v>3.5</v>
      </c>
      <c r="M37" s="3">
        <v>1</v>
      </c>
      <c r="N37" s="3">
        <v>4.5</v>
      </c>
    </row>
    <row r="38" spans="1:9" ht="22.5" customHeight="1">
      <c r="A38" s="61" t="s">
        <v>74</v>
      </c>
      <c r="B38" s="62">
        <v>41474</v>
      </c>
      <c r="C38" s="63" t="s">
        <v>75</v>
      </c>
      <c r="D38" s="146" t="s">
        <v>60</v>
      </c>
      <c r="E38" s="150" t="s">
        <v>76</v>
      </c>
      <c r="F38" s="74"/>
      <c r="G38" s="74">
        <v>6</v>
      </c>
      <c r="H38" s="74">
        <v>0</v>
      </c>
      <c r="I38" s="75">
        <v>6</v>
      </c>
    </row>
    <row r="39" spans="1:9" ht="22.5" customHeight="1" thickBot="1">
      <c r="A39" s="76"/>
      <c r="B39" s="66"/>
      <c r="C39" s="67" t="s">
        <v>77</v>
      </c>
      <c r="D39" s="148"/>
      <c r="E39" s="151"/>
      <c r="F39" s="77" t="s">
        <v>65</v>
      </c>
      <c r="G39" s="77"/>
      <c r="H39" s="77"/>
      <c r="I39" s="78"/>
    </row>
    <row r="40" spans="1:9" ht="22.5" customHeight="1">
      <c r="A40" s="61" t="s">
        <v>78</v>
      </c>
      <c r="B40" s="62">
        <v>41481</v>
      </c>
      <c r="C40" s="63" t="s">
        <v>75</v>
      </c>
      <c r="D40" s="146" t="s">
        <v>60</v>
      </c>
      <c r="E40" s="150" t="s">
        <v>134</v>
      </c>
      <c r="F40" s="74"/>
      <c r="G40" s="79">
        <v>6</v>
      </c>
      <c r="H40" s="74">
        <v>0</v>
      </c>
      <c r="I40" s="75">
        <v>6</v>
      </c>
    </row>
    <row r="41" spans="1:9" ht="22.5" customHeight="1" thickBot="1">
      <c r="A41" s="54"/>
      <c r="B41" s="66"/>
      <c r="C41" s="67" t="s">
        <v>77</v>
      </c>
      <c r="D41" s="148"/>
      <c r="E41" s="151"/>
      <c r="F41" s="77" t="s">
        <v>57</v>
      </c>
      <c r="G41" s="80"/>
      <c r="H41" s="77"/>
      <c r="I41" s="78"/>
    </row>
    <row r="42" spans="1:9" ht="22.5" customHeight="1" thickBot="1">
      <c r="A42" s="60"/>
      <c r="B42" s="47"/>
      <c r="C42" s="48"/>
      <c r="D42" s="136"/>
      <c r="E42" s="136" t="s">
        <v>79</v>
      </c>
      <c r="F42" s="48"/>
      <c r="G42" s="48"/>
      <c r="H42" s="48"/>
      <c r="I42" s="49"/>
    </row>
    <row r="43" spans="1:9" ht="22.5" customHeight="1">
      <c r="A43" s="68" t="s">
        <v>80</v>
      </c>
      <c r="B43" s="62">
        <v>41488</v>
      </c>
      <c r="C43" s="81" t="s">
        <v>47</v>
      </c>
      <c r="D43" s="152" t="s">
        <v>60</v>
      </c>
      <c r="E43" s="153" t="s">
        <v>135</v>
      </c>
      <c r="F43" s="74"/>
      <c r="G43" s="79">
        <v>6</v>
      </c>
      <c r="H43" s="74">
        <v>0</v>
      </c>
      <c r="I43" s="75">
        <v>6</v>
      </c>
    </row>
    <row r="44" spans="1:9" ht="22.5" customHeight="1" thickBot="1">
      <c r="A44" s="54"/>
      <c r="B44" s="55"/>
      <c r="C44" s="81" t="s">
        <v>77</v>
      </c>
      <c r="D44" s="152"/>
      <c r="E44" s="153"/>
      <c r="F44" s="77" t="s">
        <v>57</v>
      </c>
      <c r="G44" s="80"/>
      <c r="H44" s="77"/>
      <c r="I44" s="78"/>
    </row>
    <row r="45" spans="1:9" ht="22.5" customHeight="1">
      <c r="A45" s="61" t="s">
        <v>81</v>
      </c>
      <c r="B45" s="62">
        <v>41495</v>
      </c>
      <c r="C45" s="63" t="s">
        <v>75</v>
      </c>
      <c r="D45" s="146" t="s">
        <v>60</v>
      </c>
      <c r="E45" s="150" t="s">
        <v>82</v>
      </c>
      <c r="F45" s="74"/>
      <c r="G45" s="79">
        <v>6</v>
      </c>
      <c r="H45" s="74">
        <v>0</v>
      </c>
      <c r="I45" s="75">
        <v>6</v>
      </c>
    </row>
    <row r="46" spans="1:9" ht="22.5" customHeight="1" thickBot="1">
      <c r="A46" s="76"/>
      <c r="B46" s="66"/>
      <c r="C46" s="67" t="s">
        <v>77</v>
      </c>
      <c r="D46" s="148"/>
      <c r="E46" s="151"/>
      <c r="F46" s="77" t="s">
        <v>83</v>
      </c>
      <c r="G46" s="80"/>
      <c r="H46" s="77"/>
      <c r="I46" s="78"/>
    </row>
    <row r="47" spans="1:9" ht="22.5" customHeight="1">
      <c r="A47" s="61" t="s">
        <v>84</v>
      </c>
      <c r="B47" s="62">
        <v>41509</v>
      </c>
      <c r="C47" s="63" t="s">
        <v>75</v>
      </c>
      <c r="D47" s="146" t="s">
        <v>60</v>
      </c>
      <c r="E47" s="150" t="s">
        <v>136</v>
      </c>
      <c r="F47" s="74"/>
      <c r="G47" s="79">
        <v>6</v>
      </c>
      <c r="H47" s="74">
        <v>0</v>
      </c>
      <c r="I47" s="75">
        <v>6</v>
      </c>
    </row>
    <row r="48" spans="1:9" ht="22.5" customHeight="1" thickBot="1">
      <c r="A48" s="54"/>
      <c r="B48" s="55"/>
      <c r="C48" s="81" t="s">
        <v>77</v>
      </c>
      <c r="D48" s="152"/>
      <c r="E48" s="153"/>
      <c r="F48" s="82" t="s">
        <v>83</v>
      </c>
      <c r="G48" s="83"/>
      <c r="H48" s="82"/>
      <c r="I48" s="84"/>
    </row>
    <row r="49" spans="1:9" ht="22.5" customHeight="1" thickBot="1">
      <c r="A49" s="60"/>
      <c r="B49" s="47"/>
      <c r="C49" s="48"/>
      <c r="D49" s="136"/>
      <c r="E49" s="136" t="s">
        <v>85</v>
      </c>
      <c r="F49" s="48"/>
      <c r="G49" s="48"/>
      <c r="H49" s="48"/>
      <c r="I49" s="49"/>
    </row>
    <row r="50" spans="1:9" ht="22.5" customHeight="1">
      <c r="A50" s="68" t="s">
        <v>86</v>
      </c>
      <c r="B50" s="62">
        <v>41516</v>
      </c>
      <c r="C50" s="81" t="s">
        <v>47</v>
      </c>
      <c r="D50" s="152" t="s">
        <v>60</v>
      </c>
      <c r="E50" s="150" t="s">
        <v>87</v>
      </c>
      <c r="F50" s="74"/>
      <c r="G50" s="79">
        <v>6</v>
      </c>
      <c r="H50" s="74">
        <v>0</v>
      </c>
      <c r="I50" s="75">
        <v>6</v>
      </c>
    </row>
    <row r="51" spans="1:9" ht="22.5" customHeight="1" thickBot="1">
      <c r="A51" s="54"/>
      <c r="B51" s="55"/>
      <c r="C51" s="81" t="s">
        <v>77</v>
      </c>
      <c r="D51" s="152"/>
      <c r="E51" s="153"/>
      <c r="F51" s="82" t="s">
        <v>83</v>
      </c>
      <c r="G51" s="83"/>
      <c r="H51" s="82"/>
      <c r="I51" s="84"/>
    </row>
    <row r="52" spans="1:9" ht="22.5" customHeight="1">
      <c r="A52" s="61" t="s">
        <v>88</v>
      </c>
      <c r="B52" s="62">
        <v>41523</v>
      </c>
      <c r="C52" s="85" t="s">
        <v>89</v>
      </c>
      <c r="D52" s="154" t="s">
        <v>60</v>
      </c>
      <c r="E52" s="155" t="s">
        <v>90</v>
      </c>
      <c r="F52" s="64" t="s">
        <v>91</v>
      </c>
      <c r="G52" s="86">
        <v>4</v>
      </c>
      <c r="H52" s="64">
        <v>2</v>
      </c>
      <c r="I52" s="65">
        <v>6</v>
      </c>
    </row>
    <row r="53" spans="1:9" ht="22.5" customHeight="1">
      <c r="A53" s="54"/>
      <c r="B53" s="55"/>
      <c r="C53" s="87" t="s">
        <v>92</v>
      </c>
      <c r="D53" s="156"/>
      <c r="E53" s="157" t="s">
        <v>93</v>
      </c>
      <c r="F53" s="82" t="s">
        <v>91</v>
      </c>
      <c r="G53" s="83">
        <v>1</v>
      </c>
      <c r="H53" s="82">
        <v>0.5</v>
      </c>
      <c r="I53" s="84">
        <v>1.5</v>
      </c>
    </row>
    <row r="54" spans="1:9" ht="22.5" customHeight="1" thickBot="1">
      <c r="A54" s="76" t="s">
        <v>25</v>
      </c>
      <c r="B54" s="66"/>
      <c r="C54" s="88" t="s">
        <v>94</v>
      </c>
      <c r="D54" s="158"/>
      <c r="E54" s="149" t="s">
        <v>95</v>
      </c>
      <c r="F54" s="57" t="s">
        <v>91</v>
      </c>
      <c r="G54" s="89">
        <v>1.5</v>
      </c>
      <c r="H54" s="57">
        <v>0.5</v>
      </c>
      <c r="I54" s="59">
        <v>2</v>
      </c>
    </row>
    <row r="55" spans="1:9" ht="22.5" customHeight="1">
      <c r="A55" s="68" t="s">
        <v>96</v>
      </c>
      <c r="B55" s="62">
        <v>41530</v>
      </c>
      <c r="C55" s="81" t="s">
        <v>97</v>
      </c>
      <c r="D55" s="152" t="s">
        <v>60</v>
      </c>
      <c r="E55" s="153" t="s">
        <v>98</v>
      </c>
      <c r="F55" s="178" t="s">
        <v>57</v>
      </c>
      <c r="G55" s="83"/>
      <c r="H55" s="82"/>
      <c r="I55" s="90"/>
    </row>
    <row r="56" spans="1:9" ht="22.5" customHeight="1">
      <c r="A56" s="54"/>
      <c r="B56" s="55"/>
      <c r="C56" s="91" t="s">
        <v>119</v>
      </c>
      <c r="D56" s="152"/>
      <c r="E56" s="153"/>
      <c r="F56" s="179"/>
      <c r="G56" s="83">
        <v>7</v>
      </c>
      <c r="H56" s="82">
        <v>3</v>
      </c>
      <c r="I56" s="84">
        <v>10</v>
      </c>
    </row>
    <row r="57" spans="1:9" ht="22.5" customHeight="1" thickBot="1">
      <c r="A57" s="54" t="s">
        <v>120</v>
      </c>
      <c r="B57" s="55"/>
      <c r="C57" s="91" t="s">
        <v>121</v>
      </c>
      <c r="D57" s="152"/>
      <c r="E57" s="151" t="s">
        <v>99</v>
      </c>
      <c r="F57" s="180"/>
      <c r="G57" s="77"/>
      <c r="H57" s="77"/>
      <c r="I57" s="78"/>
    </row>
    <row r="58" spans="1:9" s="97" customFormat="1" ht="22.5" customHeight="1">
      <c r="A58" s="92" t="s">
        <v>100</v>
      </c>
      <c r="B58" s="19">
        <v>41537</v>
      </c>
      <c r="C58" s="93" t="s">
        <v>101</v>
      </c>
      <c r="D58" s="159" t="s">
        <v>102</v>
      </c>
      <c r="E58" s="160" t="s">
        <v>103</v>
      </c>
      <c r="F58" s="94" t="s">
        <v>15</v>
      </c>
      <c r="G58" s="95">
        <v>3</v>
      </c>
      <c r="H58" s="94">
        <v>0</v>
      </c>
      <c r="I58" s="96">
        <v>3</v>
      </c>
    </row>
    <row r="59" spans="1:9" s="97" customFormat="1" ht="22.5" customHeight="1">
      <c r="A59" s="98"/>
      <c r="B59" s="99"/>
      <c r="C59" s="40" t="s">
        <v>104</v>
      </c>
      <c r="D59" s="161"/>
      <c r="E59" s="162" t="s">
        <v>137</v>
      </c>
      <c r="F59" s="100" t="s">
        <v>15</v>
      </c>
      <c r="G59" s="101">
        <v>1</v>
      </c>
      <c r="H59" s="100">
        <v>0</v>
      </c>
      <c r="I59" s="102">
        <v>1</v>
      </c>
    </row>
    <row r="60" spans="1:9" ht="31.5" customHeight="1" thickBot="1">
      <c r="A60" s="26"/>
      <c r="B60" s="27"/>
      <c r="C60" s="29" t="s">
        <v>105</v>
      </c>
      <c r="D60" s="171" t="s">
        <v>139</v>
      </c>
      <c r="E60" s="163"/>
      <c r="F60" s="30" t="s">
        <v>15</v>
      </c>
      <c r="G60" s="103">
        <v>1</v>
      </c>
      <c r="H60" s="30">
        <v>0</v>
      </c>
      <c r="I60" s="45">
        <v>1</v>
      </c>
    </row>
    <row r="61" spans="1:9" ht="22.5" customHeight="1" thickBot="1">
      <c r="A61" s="104"/>
      <c r="B61" s="104"/>
      <c r="C61" s="104"/>
      <c r="D61" s="164"/>
      <c r="E61" s="165" t="s">
        <v>106</v>
      </c>
      <c r="F61" s="105" t="s">
        <v>107</v>
      </c>
      <c r="G61" s="105">
        <f>SUM(G8:G59)</f>
        <v>94.5</v>
      </c>
      <c r="H61" s="105">
        <f>SUM(H10:H60)</f>
        <v>35.5</v>
      </c>
      <c r="I61" s="106">
        <f>SUM(I8:I59)</f>
        <v>130</v>
      </c>
    </row>
    <row r="62" spans="1:9" ht="9.75" customHeight="1" thickBot="1">
      <c r="A62" s="107"/>
      <c r="B62" s="107"/>
      <c r="C62" s="107"/>
      <c r="D62" s="166"/>
      <c r="E62" s="167"/>
      <c r="F62" s="108"/>
      <c r="G62" s="108"/>
      <c r="H62" s="108"/>
      <c r="I62" s="108"/>
    </row>
    <row r="63" spans="1:9" ht="18" customHeight="1" thickBot="1">
      <c r="A63" s="109" t="s">
        <v>108</v>
      </c>
      <c r="B63" s="110" t="s">
        <v>109</v>
      </c>
      <c r="C63" s="111" t="s">
        <v>110</v>
      </c>
      <c r="D63" s="168" t="s">
        <v>111</v>
      </c>
      <c r="E63" s="169" t="s">
        <v>112</v>
      </c>
      <c r="F63" s="105" t="s">
        <v>113</v>
      </c>
      <c r="G63" s="105">
        <v>1</v>
      </c>
      <c r="H63" s="105">
        <v>0</v>
      </c>
      <c r="I63" s="106">
        <v>1</v>
      </c>
    </row>
    <row r="64" spans="2:11" ht="14.25">
      <c r="B64" s="186" t="s">
        <v>114</v>
      </c>
      <c r="C64" s="186"/>
      <c r="D64" s="186"/>
      <c r="E64" s="186"/>
      <c r="F64" s="186"/>
      <c r="G64" s="186"/>
      <c r="H64" s="186"/>
      <c r="I64" s="186"/>
      <c r="J64" s="186"/>
      <c r="K64" s="186"/>
    </row>
    <row r="65" spans="2:11" ht="14.25">
      <c r="B65" s="186" t="s">
        <v>115</v>
      </c>
      <c r="C65" s="186"/>
      <c r="D65" s="186"/>
      <c r="E65" s="186"/>
      <c r="F65" s="186"/>
      <c r="G65" s="186"/>
      <c r="H65" s="186"/>
      <c r="I65" s="186"/>
      <c r="J65" s="186"/>
      <c r="K65" s="186"/>
    </row>
  </sheetData>
  <sheetProtection password="DDCD" sheet="1" objects="1" scenarios="1"/>
  <mergeCells count="12">
    <mergeCell ref="B64:K64"/>
    <mergeCell ref="B65:K65"/>
    <mergeCell ref="I8:I9"/>
    <mergeCell ref="I10:I13"/>
    <mergeCell ref="I14:I15"/>
    <mergeCell ref="I16:I18"/>
    <mergeCell ref="H1:I1"/>
    <mergeCell ref="C4:D4"/>
    <mergeCell ref="F55:F57"/>
    <mergeCell ref="I27:I28"/>
    <mergeCell ref="I29:I30"/>
    <mergeCell ref="I20:I21"/>
  </mergeCells>
  <printOptions/>
  <pageMargins left="0.36" right="0.17" top="0.36" bottom="0.17" header="0.16" footer="0.16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株式会社　ニチイ学館</cp:lastModifiedBy>
  <cp:lastPrinted>2013-04-25T01:58:40Z</cp:lastPrinted>
  <dcterms:created xsi:type="dcterms:W3CDTF">2013-04-25T01:47:39Z</dcterms:created>
  <dcterms:modified xsi:type="dcterms:W3CDTF">2018-03-26T08:23:54Z</dcterms:modified>
  <cp:category/>
  <cp:version/>
  <cp:contentType/>
  <cp:contentStatus/>
</cp:coreProperties>
</file>