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662" firstSheet="1" activeTab="1"/>
  </bookViews>
  <sheets>
    <sheet name="唐津12月" sheetId="1" r:id="rId1"/>
    <sheet name="カリキュラム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H4" authorId="0">
      <text>
        <r>
          <rPr>
            <b/>
            <sz val="9"/>
            <rFont val="ＭＳ Ｐゴシック"/>
            <family val="3"/>
          </rPr>
          <t xml:space="preserve">
休憩時間を除く。
</t>
        </r>
      </text>
    </comment>
    <comment ref="G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佐賀県</author>
  </authors>
  <commentList>
    <comment ref="G4" authorId="0">
      <text>
        <r>
          <rPr>
            <b/>
            <sz val="9"/>
            <rFont val="ＭＳ Ｐゴシック"/>
            <family val="3"/>
          </rPr>
          <t xml:space="preserve">
休憩時間を除く。
</t>
        </r>
      </text>
    </comment>
    <comment ref="F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
時間数の合計を記載してください。</t>
        </r>
      </text>
    </comment>
  </commentList>
</comments>
</file>

<file path=xl/sharedStrings.xml><?xml version="1.0" encoding="utf-8"?>
<sst xmlns="http://schemas.openxmlformats.org/spreadsheetml/2006/main" count="424" uniqueCount="122">
  <si>
    <t>佐賀県介護職員初任者研修カリキュラム・日程表（通信）</t>
  </si>
  <si>
    <t>日程</t>
  </si>
  <si>
    <t>時間</t>
  </si>
  <si>
    <t>講義・演習・実習・面接指導の別</t>
  </si>
  <si>
    <t>科目</t>
  </si>
  <si>
    <t>時間数</t>
  </si>
  <si>
    <t>担当講師名</t>
  </si>
  <si>
    <t>保有資格</t>
  </si>
  <si>
    <t>通信</t>
  </si>
  <si>
    <t>通学</t>
  </si>
  <si>
    <t>計</t>
  </si>
  <si>
    <t>オリエンテーション</t>
  </si>
  <si>
    <t>1</t>
  </si>
  <si>
    <t>講義・演習</t>
  </si>
  <si>
    <t>職務の理解</t>
  </si>
  <si>
    <t>0</t>
  </si>
  <si>
    <t>5.5</t>
  </si>
  <si>
    <t>実習</t>
  </si>
  <si>
    <t>職務の理解（実習見学）</t>
  </si>
  <si>
    <t>0.5</t>
  </si>
  <si>
    <t>②</t>
  </si>
  <si>
    <t>介護における尊厳の保持・自立支援</t>
  </si>
  <si>
    <t>7.5</t>
  </si>
  <si>
    <t>1.5</t>
  </si>
  <si>
    <t>③</t>
  </si>
  <si>
    <t>介護の基本</t>
  </si>
  <si>
    <t>3</t>
  </si>
  <si>
    <t>④</t>
  </si>
  <si>
    <t>介護・福祉サービスの理解と医療との関連</t>
  </si>
  <si>
    <t>7.5</t>
  </si>
  <si>
    <t>1.5</t>
  </si>
  <si>
    <t>⑥</t>
  </si>
  <si>
    <t>老化の理解Ⅰ</t>
  </si>
  <si>
    <t>老化の理解Ⅱ</t>
  </si>
  <si>
    <t>⑦</t>
  </si>
  <si>
    <t>認知症の理解Ⅰ</t>
  </si>
  <si>
    <t>0</t>
  </si>
  <si>
    <t>認知症の理解Ⅱ</t>
  </si>
  <si>
    <t>面接</t>
  </si>
  <si>
    <t>面接指導（レポート№1）</t>
  </si>
  <si>
    <t>⑧</t>
  </si>
  <si>
    <t>障害の理解</t>
  </si>
  <si>
    <t>⑤</t>
  </si>
  <si>
    <t>介護におけるコミュニケーション技術</t>
  </si>
  <si>
    <t>⑨</t>
  </si>
  <si>
    <t>介護の基本的な考え方</t>
  </si>
  <si>
    <t>介護に関するこころのしくみの基礎的理解</t>
  </si>
  <si>
    <t>介護に関するからだのしくみの基礎的理解</t>
  </si>
  <si>
    <t>講義</t>
  </si>
  <si>
    <t>⑨</t>
  </si>
  <si>
    <t>生活と家事</t>
  </si>
  <si>
    <t>演習</t>
  </si>
  <si>
    <t>快適な居住環境整備と介護</t>
  </si>
  <si>
    <t>睡眠に関連したこころとからだのしくみと自立に向けた介護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</si>
  <si>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</si>
  <si>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</si>
  <si>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</si>
  <si>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</si>
  <si>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</si>
  <si>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死にゆく人に関連したこころとからだのしくみと終末期介護</t>
  </si>
  <si>
    <t>介護課程の基礎的理解</t>
  </si>
  <si>
    <t>総合生活支援技術演習</t>
  </si>
  <si>
    <t>演習で取り扱った介護技術の習得の確認（実技チェック）</t>
  </si>
  <si>
    <t>振り返り（実習見学）</t>
  </si>
  <si>
    <t>⑩</t>
  </si>
  <si>
    <t>就業への備えと研修修了後における継続的な研修</t>
  </si>
  <si>
    <t>面接指導（レポート№4）</t>
  </si>
  <si>
    <t>課程全体の知識習得度に関する修了評価（修了試験　選択式）</t>
  </si>
  <si>
    <t>①</t>
  </si>
  <si>
    <t>事務所担当者</t>
  </si>
  <si>
    <t>介護福祉士</t>
  </si>
  <si>
    <t>脇山　依子</t>
  </si>
  <si>
    <t>吉岡　溢子</t>
  </si>
  <si>
    <t>宮田　美紀</t>
  </si>
  <si>
    <t>①</t>
  </si>
  <si>
    <t>③</t>
  </si>
  <si>
    <t>④</t>
  </si>
  <si>
    <t>⑤</t>
  </si>
  <si>
    <t>⑪</t>
  </si>
  <si>
    <t>⑫</t>
  </si>
  <si>
    <t>⑬</t>
  </si>
  <si>
    <t>⑭</t>
  </si>
  <si>
    <t>⑮</t>
  </si>
  <si>
    <t>⑰</t>
  </si>
  <si>
    <t>⑦</t>
  </si>
  <si>
    <t>⑧</t>
  </si>
  <si>
    <t>⑨</t>
  </si>
  <si>
    <t>⑩</t>
  </si>
  <si>
    <t>②</t>
  </si>
  <si>
    <t>③</t>
  </si>
  <si>
    <t>⑥</t>
  </si>
  <si>
    <t>振り返り（高齢者虐待防止に関する講義含む）</t>
  </si>
  <si>
    <t>5.5</t>
  </si>
  <si>
    <t>⑯</t>
  </si>
  <si>
    <t>面接指導（レポート№2）</t>
  </si>
  <si>
    <t>面接指導（レポート№3）</t>
  </si>
  <si>
    <t>大野　佐和子</t>
  </si>
  <si>
    <t>中島　久米子</t>
  </si>
  <si>
    <t>看護士</t>
  </si>
  <si>
    <t>渡邉　京子</t>
  </si>
  <si>
    <t>②</t>
  </si>
  <si>
    <t>6.5</t>
  </si>
  <si>
    <t>3.5</t>
  </si>
  <si>
    <t>4.5</t>
  </si>
  <si>
    <t>①</t>
  </si>
  <si>
    <t>⑨</t>
  </si>
  <si>
    <t>⑩</t>
  </si>
  <si>
    <t>⑥</t>
  </si>
  <si>
    <t>唐津教室　　日曜　全日クラス</t>
  </si>
  <si>
    <t xml:space="preserve">  </t>
  </si>
  <si>
    <t>①</t>
  </si>
  <si>
    <t>②</t>
  </si>
  <si>
    <t>③</t>
  </si>
  <si>
    <t>④</t>
  </si>
  <si>
    <t>⑥</t>
  </si>
  <si>
    <t>⑦</t>
  </si>
  <si>
    <t>⑧</t>
  </si>
  <si>
    <t>⑤</t>
  </si>
  <si>
    <t>⑨</t>
  </si>
  <si>
    <t>⑩</t>
  </si>
  <si>
    <t>オリエンテーション</t>
  </si>
  <si>
    <t>佐賀県介護職員初任者研修カリキュラム・時間（通信）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</si>
</sst>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shrinkToFit="1"/>
    </xf>
    <xf numFmtId="20" fontId="0" fillId="0" borderId="11" xfId="0" applyNumberFormat="1" applyBorder="1" applyAlignment="1" quotePrefix="1">
      <alignment horizontal="center" vertical="center"/>
    </xf>
    <xf numFmtId="20" fontId="0" fillId="0" borderId="16" xfId="0" applyNumberForma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5" borderId="11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6" xfId="0" applyFill="1" applyBorder="1" applyAlignment="1">
      <alignment vertical="center" shrinkToFit="1"/>
    </xf>
    <xf numFmtId="20" fontId="0" fillId="5" borderId="11" xfId="0" applyNumberFormat="1" applyFill="1" applyBorder="1" applyAlignment="1" quotePrefix="1">
      <alignment horizontal="center" vertical="center"/>
    </xf>
    <xf numFmtId="20" fontId="0" fillId="5" borderId="16" xfId="0" applyNumberFormat="1" applyFill="1" applyBorder="1" applyAlignment="1" quotePrefix="1">
      <alignment horizontal="center" vertical="center"/>
    </xf>
    <xf numFmtId="0" fontId="0" fillId="5" borderId="11" xfId="0" applyFill="1" applyBorder="1" applyAlignment="1" quotePrefix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6" xfId="0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6" xfId="0" applyFill="1" applyBorder="1" applyAlignment="1">
      <alignment vertical="center" shrinkToFit="1"/>
    </xf>
    <xf numFmtId="0" fontId="0" fillId="24" borderId="11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0" fillId="14" borderId="16" xfId="0" applyFill="1" applyBorder="1" applyAlignment="1">
      <alignment vertical="center" shrinkToFit="1"/>
    </xf>
    <xf numFmtId="0" fontId="0" fillId="14" borderId="11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vertical="center"/>
    </xf>
    <xf numFmtId="56" fontId="24" fillId="0" borderId="17" xfId="0" applyNumberFormat="1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14" borderId="16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5" borderId="16" xfId="0" applyFont="1" applyFill="1" applyBorder="1" applyAlignment="1">
      <alignment vertical="center" shrinkToFit="1"/>
    </xf>
    <xf numFmtId="0" fontId="28" fillId="24" borderId="16" xfId="0" applyFont="1" applyFill="1" applyBorder="1" applyAlignment="1">
      <alignment vertical="center" shrinkToFit="1"/>
    </xf>
    <xf numFmtId="0" fontId="28" fillId="4" borderId="16" xfId="0" applyFont="1" applyFill="1" applyBorder="1" applyAlignment="1">
      <alignment vertical="center" shrinkToFit="1"/>
    </xf>
    <xf numFmtId="0" fontId="28" fillId="3" borderId="16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vertical="center" shrinkToFit="1"/>
    </xf>
    <xf numFmtId="0" fontId="28" fillId="14" borderId="16" xfId="0" applyFont="1" applyFill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5" borderId="1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3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56" fontId="24" fillId="0" borderId="25" xfId="0" applyNumberFormat="1" applyFont="1" applyBorder="1" applyAlignment="1">
      <alignment horizontal="center" vertical="center" shrinkToFit="1"/>
    </xf>
    <xf numFmtId="56" fontId="24" fillId="0" borderId="26" xfId="0" applyNumberFormat="1" applyFont="1" applyBorder="1" applyAlignment="1">
      <alignment horizontal="center" vertical="center" shrinkToFit="1"/>
    </xf>
    <xf numFmtId="56" fontId="2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28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56" fontId="24" fillId="0" borderId="29" xfId="0" applyNumberFormat="1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56" fontId="24" fillId="0" borderId="25" xfId="0" applyNumberFormat="1" applyFont="1" applyBorder="1" applyAlignment="1">
      <alignment horizontal="center" vertical="center"/>
    </xf>
    <xf numFmtId="56" fontId="24" fillId="0" borderId="29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75" zoomScaleSheetLayoutView="75" zoomScalePageLayoutView="0" workbookViewId="0" topLeftCell="A28">
      <selection activeCell="D53" sqref="D53"/>
    </sheetView>
  </sheetViews>
  <sheetFormatPr defaultColWidth="9.00390625" defaultRowHeight="13.5"/>
  <cols>
    <col min="1" max="1" width="4.875" style="76" customWidth="1"/>
    <col min="2" max="2" width="18.75390625" style="0" customWidth="1"/>
    <col min="3" max="3" width="4.625" style="0" customWidth="1"/>
    <col min="4" max="4" width="10.875" style="0" customWidth="1"/>
    <col min="5" max="5" width="3.50390625" style="0" customWidth="1"/>
    <col min="6" max="6" width="30.875" style="0" customWidth="1"/>
    <col min="7" max="7" width="8.25390625" style="0" customWidth="1"/>
    <col min="8" max="8" width="7.75390625" style="0" customWidth="1"/>
    <col min="9" max="9" width="6.75390625" style="0" customWidth="1"/>
    <col min="10" max="10" width="19.75390625" style="0" customWidth="1"/>
    <col min="11" max="11" width="15.875" style="0" customWidth="1"/>
  </cols>
  <sheetData>
    <row r="1" spans="2:11" ht="24" customHeight="1">
      <c r="B1" s="1" t="s">
        <v>0</v>
      </c>
      <c r="C1" s="1"/>
      <c r="I1" s="2"/>
      <c r="J1" s="2"/>
      <c r="K1" s="3"/>
    </row>
    <row r="2" ht="24.75" customHeight="1" thickBot="1">
      <c r="B2" t="s">
        <v>108</v>
      </c>
    </row>
    <row r="3" spans="2:11" ht="18.75">
      <c r="B3" s="133" t="s">
        <v>1</v>
      </c>
      <c r="C3" s="135" t="s">
        <v>2</v>
      </c>
      <c r="D3" s="137" t="s">
        <v>3</v>
      </c>
      <c r="E3" s="4"/>
      <c r="F3" s="135" t="s">
        <v>4</v>
      </c>
      <c r="G3" s="139" t="s">
        <v>5</v>
      </c>
      <c r="H3" s="139"/>
      <c r="I3" s="139"/>
      <c r="J3" s="140" t="s">
        <v>6</v>
      </c>
      <c r="K3" s="131" t="s">
        <v>7</v>
      </c>
    </row>
    <row r="4" spans="2:11" ht="23.25" customHeight="1">
      <c r="B4" s="134"/>
      <c r="C4" s="136"/>
      <c r="D4" s="138"/>
      <c r="E4" s="6"/>
      <c r="F4" s="136"/>
      <c r="G4" s="5" t="s">
        <v>8</v>
      </c>
      <c r="H4" s="5" t="s">
        <v>9</v>
      </c>
      <c r="I4" s="5" t="s">
        <v>10</v>
      </c>
      <c r="J4" s="141"/>
      <c r="K4" s="132"/>
    </row>
    <row r="5" spans="2:11" ht="22.5" customHeight="1">
      <c r="B5" s="110">
        <v>41980</v>
      </c>
      <c r="C5" s="125">
        <v>7</v>
      </c>
      <c r="D5" s="7"/>
      <c r="E5" s="8"/>
      <c r="F5" s="9" t="s">
        <v>11</v>
      </c>
      <c r="G5" s="10"/>
      <c r="H5" s="11" t="s">
        <v>12</v>
      </c>
      <c r="I5" s="12">
        <v>1</v>
      </c>
      <c r="J5" s="13" t="s">
        <v>69</v>
      </c>
      <c r="K5" s="14"/>
    </row>
    <row r="6" spans="1:11" ht="22.5" customHeight="1">
      <c r="A6" s="76" t="s">
        <v>74</v>
      </c>
      <c r="B6" s="128"/>
      <c r="C6" s="126"/>
      <c r="D6" s="15" t="s">
        <v>13</v>
      </c>
      <c r="E6" s="16" t="s">
        <v>68</v>
      </c>
      <c r="F6" s="17" t="s">
        <v>14</v>
      </c>
      <c r="G6" s="18" t="s">
        <v>15</v>
      </c>
      <c r="H6" s="19" t="s">
        <v>16</v>
      </c>
      <c r="I6" s="20">
        <v>5.5</v>
      </c>
      <c r="J6" s="72" t="s">
        <v>72</v>
      </c>
      <c r="K6" s="74" t="s">
        <v>70</v>
      </c>
    </row>
    <row r="7" spans="2:11" ht="22.5" customHeight="1">
      <c r="B7" s="129"/>
      <c r="C7" s="127"/>
      <c r="D7" s="21" t="s">
        <v>17</v>
      </c>
      <c r="E7" s="22" t="s">
        <v>104</v>
      </c>
      <c r="F7" s="23" t="s">
        <v>18</v>
      </c>
      <c r="G7" s="24" t="s">
        <v>15</v>
      </c>
      <c r="H7" s="25" t="s">
        <v>19</v>
      </c>
      <c r="I7" s="26">
        <v>0.5</v>
      </c>
      <c r="J7" s="72" t="s">
        <v>72</v>
      </c>
      <c r="K7" s="74" t="s">
        <v>70</v>
      </c>
    </row>
    <row r="8" spans="2:11" ht="22.5" customHeight="1">
      <c r="B8" s="110">
        <v>41987</v>
      </c>
      <c r="C8" s="125">
        <v>6</v>
      </c>
      <c r="D8" s="15" t="s">
        <v>13</v>
      </c>
      <c r="E8" s="16" t="s">
        <v>20</v>
      </c>
      <c r="F8" s="17" t="s">
        <v>21</v>
      </c>
      <c r="G8" s="27" t="s">
        <v>22</v>
      </c>
      <c r="H8" s="28" t="s">
        <v>23</v>
      </c>
      <c r="I8" s="29">
        <v>9</v>
      </c>
      <c r="J8" s="72" t="s">
        <v>71</v>
      </c>
      <c r="K8" s="74" t="s">
        <v>70</v>
      </c>
    </row>
    <row r="9" spans="1:11" ht="22.5" customHeight="1">
      <c r="A9" s="76" t="s">
        <v>100</v>
      </c>
      <c r="B9" s="128"/>
      <c r="C9" s="126"/>
      <c r="D9" s="15" t="s">
        <v>13</v>
      </c>
      <c r="E9" s="16" t="s">
        <v>24</v>
      </c>
      <c r="F9" s="17" t="s">
        <v>25</v>
      </c>
      <c r="G9" s="27" t="s">
        <v>26</v>
      </c>
      <c r="H9" s="28" t="s">
        <v>26</v>
      </c>
      <c r="I9" s="20">
        <v>6</v>
      </c>
      <c r="J9" s="72" t="s">
        <v>71</v>
      </c>
      <c r="K9" s="74" t="s">
        <v>70</v>
      </c>
    </row>
    <row r="10" spans="2:11" ht="22.5" customHeight="1">
      <c r="B10" s="128"/>
      <c r="C10" s="127"/>
      <c r="D10" s="15" t="s">
        <v>13</v>
      </c>
      <c r="E10" s="16" t="s">
        <v>27</v>
      </c>
      <c r="F10" s="17" t="s">
        <v>28</v>
      </c>
      <c r="G10" s="27" t="s">
        <v>29</v>
      </c>
      <c r="H10" s="28" t="s">
        <v>30</v>
      </c>
      <c r="I10" s="29">
        <v>9</v>
      </c>
      <c r="J10" s="72" t="s">
        <v>71</v>
      </c>
      <c r="K10" s="74" t="s">
        <v>70</v>
      </c>
    </row>
    <row r="11" spans="2:11" ht="22.5" customHeight="1">
      <c r="B11" s="110">
        <v>41994</v>
      </c>
      <c r="C11" s="120">
        <v>6</v>
      </c>
      <c r="D11" s="15" t="s">
        <v>13</v>
      </c>
      <c r="E11" s="16" t="s">
        <v>31</v>
      </c>
      <c r="F11" s="17" t="s">
        <v>32</v>
      </c>
      <c r="G11" s="30">
        <v>1.5</v>
      </c>
      <c r="H11" s="28">
        <v>1.5</v>
      </c>
      <c r="I11" s="29">
        <v>3</v>
      </c>
      <c r="J11" s="72" t="s">
        <v>73</v>
      </c>
      <c r="K11" s="74" t="s">
        <v>70</v>
      </c>
    </row>
    <row r="12" spans="2:11" ht="22.5" customHeight="1">
      <c r="B12" s="128"/>
      <c r="C12" s="121"/>
      <c r="D12" s="15" t="s">
        <v>13</v>
      </c>
      <c r="E12" s="16" t="s">
        <v>31</v>
      </c>
      <c r="F12" s="17" t="s">
        <v>33</v>
      </c>
      <c r="G12" s="27">
        <v>1.5</v>
      </c>
      <c r="H12" s="31">
        <v>1.5</v>
      </c>
      <c r="I12" s="29">
        <v>3</v>
      </c>
      <c r="J12" s="72" t="s">
        <v>73</v>
      </c>
      <c r="K12" s="74" t="s">
        <v>70</v>
      </c>
    </row>
    <row r="13" spans="1:11" ht="22.5" customHeight="1">
      <c r="A13" s="76" t="s">
        <v>75</v>
      </c>
      <c r="B13" s="128"/>
      <c r="C13" s="121"/>
      <c r="D13" s="15" t="s">
        <v>13</v>
      </c>
      <c r="E13" s="16" t="s">
        <v>34</v>
      </c>
      <c r="F13" s="17" t="s">
        <v>35</v>
      </c>
      <c r="G13" s="27" t="s">
        <v>36</v>
      </c>
      <c r="H13" s="31">
        <v>1.5</v>
      </c>
      <c r="I13" s="29">
        <v>1.5</v>
      </c>
      <c r="J13" s="72" t="s">
        <v>73</v>
      </c>
      <c r="K13" s="74" t="s">
        <v>70</v>
      </c>
    </row>
    <row r="14" spans="2:11" ht="22.5" customHeight="1">
      <c r="B14" s="128"/>
      <c r="C14" s="121"/>
      <c r="D14" s="15" t="s">
        <v>13</v>
      </c>
      <c r="E14" s="16" t="s">
        <v>34</v>
      </c>
      <c r="F14" s="17" t="s">
        <v>37</v>
      </c>
      <c r="G14" s="30">
        <v>0</v>
      </c>
      <c r="H14" s="31">
        <v>1.5</v>
      </c>
      <c r="I14" s="29">
        <v>1.5</v>
      </c>
      <c r="J14" s="72" t="s">
        <v>73</v>
      </c>
      <c r="K14" s="74" t="s">
        <v>70</v>
      </c>
    </row>
    <row r="15" spans="1:11" ht="22.5" customHeight="1">
      <c r="A15" s="76" t="s">
        <v>76</v>
      </c>
      <c r="B15" s="110">
        <v>42001</v>
      </c>
      <c r="C15" s="120">
        <v>6</v>
      </c>
      <c r="D15" s="15" t="s">
        <v>13</v>
      </c>
      <c r="E15" s="16" t="s">
        <v>34</v>
      </c>
      <c r="F15" s="17" t="s">
        <v>37</v>
      </c>
      <c r="G15" s="30">
        <v>0</v>
      </c>
      <c r="H15" s="31">
        <v>3</v>
      </c>
      <c r="I15" s="29">
        <v>3</v>
      </c>
      <c r="J15" s="72" t="s">
        <v>73</v>
      </c>
      <c r="K15" s="74" t="s">
        <v>70</v>
      </c>
    </row>
    <row r="16" spans="2:11" ht="22.5" customHeight="1">
      <c r="B16" s="129"/>
      <c r="C16" s="119"/>
      <c r="D16" s="15" t="s">
        <v>13</v>
      </c>
      <c r="E16" s="16" t="s">
        <v>40</v>
      </c>
      <c r="F16" s="17" t="s">
        <v>41</v>
      </c>
      <c r="G16" s="30">
        <v>0</v>
      </c>
      <c r="H16" s="31">
        <v>3</v>
      </c>
      <c r="I16" s="29">
        <v>3</v>
      </c>
      <c r="J16" s="72" t="s">
        <v>96</v>
      </c>
      <c r="K16" s="74" t="s">
        <v>70</v>
      </c>
    </row>
    <row r="17" spans="1:11" ht="22.5" customHeight="1">
      <c r="A17" s="76" t="s">
        <v>77</v>
      </c>
      <c r="B17" s="110">
        <v>41650</v>
      </c>
      <c r="C17" s="120">
        <v>7</v>
      </c>
      <c r="D17" s="15" t="s">
        <v>13</v>
      </c>
      <c r="E17" s="16" t="s">
        <v>42</v>
      </c>
      <c r="F17" s="17" t="s">
        <v>43</v>
      </c>
      <c r="G17" s="30">
        <v>3</v>
      </c>
      <c r="H17" s="31">
        <v>3</v>
      </c>
      <c r="I17" s="29">
        <v>6</v>
      </c>
      <c r="J17" s="72" t="s">
        <v>96</v>
      </c>
      <c r="K17" s="74" t="s">
        <v>70</v>
      </c>
    </row>
    <row r="18" spans="2:11" ht="22.5" customHeight="1">
      <c r="B18" s="111"/>
      <c r="C18" s="121"/>
      <c r="D18" s="15" t="s">
        <v>13</v>
      </c>
      <c r="E18" s="38" t="s">
        <v>44</v>
      </c>
      <c r="F18" s="39" t="s">
        <v>45</v>
      </c>
      <c r="G18" s="40">
        <v>1</v>
      </c>
      <c r="H18" s="41">
        <v>3</v>
      </c>
      <c r="I18" s="42">
        <v>4</v>
      </c>
      <c r="J18" s="72" t="s">
        <v>97</v>
      </c>
      <c r="K18" s="74" t="s">
        <v>98</v>
      </c>
    </row>
    <row r="19" spans="2:11" ht="22.5" customHeight="1">
      <c r="B19" s="118"/>
      <c r="C19" s="119"/>
      <c r="D19" s="32" t="s">
        <v>38</v>
      </c>
      <c r="E19" s="33"/>
      <c r="F19" s="34" t="s">
        <v>39</v>
      </c>
      <c r="G19" s="35"/>
      <c r="H19" s="36">
        <v>1</v>
      </c>
      <c r="I19" s="37">
        <v>1</v>
      </c>
      <c r="J19" s="72" t="s">
        <v>97</v>
      </c>
      <c r="K19" s="74" t="s">
        <v>98</v>
      </c>
    </row>
    <row r="20" spans="1:11" ht="22.5" customHeight="1">
      <c r="A20" s="76" t="s">
        <v>107</v>
      </c>
      <c r="B20" s="110">
        <v>41657</v>
      </c>
      <c r="C20" s="120">
        <v>6</v>
      </c>
      <c r="D20" s="15" t="s">
        <v>13</v>
      </c>
      <c r="E20" s="38" t="s">
        <v>44</v>
      </c>
      <c r="F20" s="39" t="s">
        <v>46</v>
      </c>
      <c r="G20" s="40">
        <v>0</v>
      </c>
      <c r="H20" s="41">
        <v>3</v>
      </c>
      <c r="I20" s="42">
        <v>3</v>
      </c>
      <c r="J20" s="72" t="s">
        <v>97</v>
      </c>
      <c r="K20" s="74" t="s">
        <v>98</v>
      </c>
    </row>
    <row r="21" spans="2:11" ht="22.5" customHeight="1">
      <c r="B21" s="129"/>
      <c r="C21" s="119"/>
      <c r="D21" s="15" t="s">
        <v>13</v>
      </c>
      <c r="E21" s="38" t="s">
        <v>44</v>
      </c>
      <c r="F21" s="39" t="s">
        <v>47</v>
      </c>
      <c r="G21" s="40">
        <v>0</v>
      </c>
      <c r="H21" s="41">
        <v>3</v>
      </c>
      <c r="I21" s="42">
        <v>3</v>
      </c>
      <c r="J21" s="72" t="s">
        <v>97</v>
      </c>
      <c r="K21" s="74" t="s">
        <v>98</v>
      </c>
    </row>
    <row r="22" spans="2:11" ht="22.5" customHeight="1">
      <c r="B22" s="110">
        <v>41664</v>
      </c>
      <c r="C22" s="120">
        <v>6</v>
      </c>
      <c r="D22" s="43" t="s">
        <v>48</v>
      </c>
      <c r="E22" s="16" t="s">
        <v>49</v>
      </c>
      <c r="F22" s="17" t="s">
        <v>50</v>
      </c>
      <c r="G22" s="30">
        <v>1</v>
      </c>
      <c r="H22" s="31">
        <v>1</v>
      </c>
      <c r="I22" s="29">
        <v>2</v>
      </c>
      <c r="J22" s="72" t="s">
        <v>96</v>
      </c>
      <c r="K22" s="74" t="s">
        <v>70</v>
      </c>
    </row>
    <row r="23" spans="1:11" ht="22.5" customHeight="1">
      <c r="A23" s="76" t="s">
        <v>84</v>
      </c>
      <c r="B23" s="111"/>
      <c r="C23" s="121"/>
      <c r="D23" s="44" t="s">
        <v>51</v>
      </c>
      <c r="E23" s="45" t="s">
        <v>105</v>
      </c>
      <c r="F23" s="46" t="s">
        <v>50</v>
      </c>
      <c r="G23" s="47">
        <v>0</v>
      </c>
      <c r="H23" s="48">
        <v>2</v>
      </c>
      <c r="I23" s="49">
        <v>2</v>
      </c>
      <c r="J23" s="72" t="s">
        <v>96</v>
      </c>
      <c r="K23" s="74" t="s">
        <v>70</v>
      </c>
    </row>
    <row r="24" spans="2:11" ht="22.5" customHeight="1">
      <c r="B24" s="111"/>
      <c r="C24" s="121"/>
      <c r="D24" s="43" t="s">
        <v>48</v>
      </c>
      <c r="E24" s="16" t="s">
        <v>49</v>
      </c>
      <c r="F24" s="17" t="s">
        <v>52</v>
      </c>
      <c r="G24" s="30">
        <v>1</v>
      </c>
      <c r="H24" s="31">
        <v>1</v>
      </c>
      <c r="I24" s="29">
        <v>2</v>
      </c>
      <c r="J24" s="72" t="s">
        <v>96</v>
      </c>
      <c r="K24" s="74" t="s">
        <v>70</v>
      </c>
    </row>
    <row r="25" spans="2:11" ht="22.5" customHeight="1">
      <c r="B25" s="111"/>
      <c r="C25" s="121"/>
      <c r="D25" s="44" t="s">
        <v>51</v>
      </c>
      <c r="E25" s="45" t="s">
        <v>105</v>
      </c>
      <c r="F25" s="46" t="s">
        <v>52</v>
      </c>
      <c r="G25" s="47">
        <v>0</v>
      </c>
      <c r="H25" s="48">
        <v>2</v>
      </c>
      <c r="I25" s="49">
        <v>2</v>
      </c>
      <c r="J25" s="72" t="s">
        <v>96</v>
      </c>
      <c r="K25" s="74" t="s">
        <v>70</v>
      </c>
    </row>
    <row r="26" spans="1:11" ht="22.5" customHeight="1">
      <c r="A26" s="76" t="s">
        <v>85</v>
      </c>
      <c r="B26" s="122">
        <v>41671</v>
      </c>
      <c r="C26" s="120">
        <v>6</v>
      </c>
      <c r="D26" s="43" t="s">
        <v>48</v>
      </c>
      <c r="E26" s="16" t="s">
        <v>49</v>
      </c>
      <c r="F26" s="17" t="s">
        <v>53</v>
      </c>
      <c r="G26" s="30">
        <v>1</v>
      </c>
      <c r="H26" s="31">
        <v>1</v>
      </c>
      <c r="I26" s="29">
        <v>2</v>
      </c>
      <c r="J26" s="72" t="s">
        <v>96</v>
      </c>
      <c r="K26" s="74" t="s">
        <v>70</v>
      </c>
    </row>
    <row r="27" spans="2:11" ht="22.5" customHeight="1">
      <c r="B27" s="124"/>
      <c r="C27" s="119"/>
      <c r="D27" s="44" t="s">
        <v>51</v>
      </c>
      <c r="E27" s="45" t="s">
        <v>105</v>
      </c>
      <c r="F27" s="46" t="s">
        <v>53</v>
      </c>
      <c r="G27" s="47">
        <v>0</v>
      </c>
      <c r="H27" s="48">
        <v>5</v>
      </c>
      <c r="I27" s="49">
        <v>5</v>
      </c>
      <c r="J27" s="72" t="s">
        <v>96</v>
      </c>
      <c r="K27" s="74" t="s">
        <v>70</v>
      </c>
    </row>
    <row r="28" spans="1:11" ht="22.5" customHeight="1">
      <c r="A28" s="76" t="s">
        <v>86</v>
      </c>
      <c r="B28" s="122">
        <v>41678</v>
      </c>
      <c r="C28" s="116" t="s">
        <v>101</v>
      </c>
      <c r="D28" s="43" t="s">
        <v>48</v>
      </c>
      <c r="E28" s="16" t="s">
        <v>49</v>
      </c>
      <c r="F28" s="17" t="s">
        <v>54</v>
      </c>
      <c r="G28" s="30">
        <v>1</v>
      </c>
      <c r="H28" s="31">
        <v>1</v>
      </c>
      <c r="I28" s="29">
        <v>2</v>
      </c>
      <c r="J28" s="72" t="s">
        <v>72</v>
      </c>
      <c r="K28" s="74" t="s">
        <v>70</v>
      </c>
    </row>
    <row r="29" spans="2:11" ht="22.5" customHeight="1">
      <c r="B29" s="112"/>
      <c r="C29" s="121"/>
      <c r="D29" s="44" t="s">
        <v>51</v>
      </c>
      <c r="E29" s="45" t="s">
        <v>105</v>
      </c>
      <c r="F29" s="46" t="s">
        <v>54</v>
      </c>
      <c r="G29" s="47">
        <v>0</v>
      </c>
      <c r="H29" s="48">
        <v>5</v>
      </c>
      <c r="I29" s="49">
        <v>5</v>
      </c>
      <c r="J29" s="72" t="s">
        <v>72</v>
      </c>
      <c r="K29" s="74" t="s">
        <v>70</v>
      </c>
    </row>
    <row r="30" spans="2:11" ht="22.5" customHeight="1">
      <c r="B30" s="123"/>
      <c r="C30" s="119"/>
      <c r="D30" s="32" t="s">
        <v>38</v>
      </c>
      <c r="E30" s="33"/>
      <c r="F30" s="34" t="s">
        <v>94</v>
      </c>
      <c r="G30" s="35"/>
      <c r="H30" s="36">
        <v>0.5</v>
      </c>
      <c r="I30" s="37">
        <v>0.5</v>
      </c>
      <c r="J30" s="72" t="s">
        <v>99</v>
      </c>
      <c r="K30" s="74" t="s">
        <v>98</v>
      </c>
    </row>
    <row r="31" spans="1:11" ht="22.5" customHeight="1">
      <c r="A31" s="76" t="s">
        <v>87</v>
      </c>
      <c r="B31" s="122">
        <v>41685</v>
      </c>
      <c r="C31" s="120">
        <v>6</v>
      </c>
      <c r="D31" s="43" t="s">
        <v>48</v>
      </c>
      <c r="E31" s="16" t="s">
        <v>49</v>
      </c>
      <c r="F31" s="17" t="s">
        <v>55</v>
      </c>
      <c r="G31" s="30">
        <v>1</v>
      </c>
      <c r="H31" s="31">
        <v>2</v>
      </c>
      <c r="I31" s="29">
        <v>3</v>
      </c>
      <c r="J31" s="72" t="s">
        <v>99</v>
      </c>
      <c r="K31" s="74" t="s">
        <v>98</v>
      </c>
    </row>
    <row r="32" spans="2:11" ht="22.5" customHeight="1">
      <c r="B32" s="124"/>
      <c r="C32" s="119"/>
      <c r="D32" s="44" t="s">
        <v>51</v>
      </c>
      <c r="E32" s="45" t="s">
        <v>105</v>
      </c>
      <c r="F32" s="46" t="s">
        <v>55</v>
      </c>
      <c r="G32" s="47">
        <v>0</v>
      </c>
      <c r="H32" s="48">
        <v>4</v>
      </c>
      <c r="I32" s="49">
        <v>4</v>
      </c>
      <c r="J32" s="72" t="s">
        <v>73</v>
      </c>
      <c r="K32" s="74" t="s">
        <v>70</v>
      </c>
    </row>
    <row r="33" spans="2:11" ht="22.5" customHeight="1">
      <c r="B33" s="122">
        <v>41692</v>
      </c>
      <c r="C33" s="120">
        <v>6</v>
      </c>
      <c r="D33" s="50" t="s">
        <v>48</v>
      </c>
      <c r="E33" s="51" t="s">
        <v>49</v>
      </c>
      <c r="F33" s="52" t="s">
        <v>56</v>
      </c>
      <c r="G33" s="53">
        <v>2</v>
      </c>
      <c r="H33" s="54">
        <v>2</v>
      </c>
      <c r="I33" s="55">
        <v>4</v>
      </c>
      <c r="J33" s="72" t="s">
        <v>73</v>
      </c>
      <c r="K33" s="74" t="s">
        <v>70</v>
      </c>
    </row>
    <row r="34" spans="1:11" ht="22.5" customHeight="1">
      <c r="A34" s="76" t="s">
        <v>78</v>
      </c>
      <c r="B34" s="130"/>
      <c r="C34" s="121"/>
      <c r="D34" s="44" t="s">
        <v>51</v>
      </c>
      <c r="E34" s="45" t="s">
        <v>105</v>
      </c>
      <c r="F34" s="46" t="s">
        <v>56</v>
      </c>
      <c r="G34" s="47">
        <v>0</v>
      </c>
      <c r="H34" s="48">
        <v>4</v>
      </c>
      <c r="I34" s="49">
        <v>4</v>
      </c>
      <c r="J34" s="72" t="s">
        <v>73</v>
      </c>
      <c r="K34" s="74" t="s">
        <v>70</v>
      </c>
    </row>
    <row r="35" spans="1:11" ht="22.5" customHeight="1">
      <c r="A35" s="76" t="s">
        <v>79</v>
      </c>
      <c r="B35" s="122">
        <v>41699</v>
      </c>
      <c r="C35" s="120">
        <v>6</v>
      </c>
      <c r="D35" s="50" t="s">
        <v>48</v>
      </c>
      <c r="E35" s="16" t="s">
        <v>49</v>
      </c>
      <c r="F35" s="17" t="s">
        <v>57</v>
      </c>
      <c r="G35" s="30">
        <v>2</v>
      </c>
      <c r="H35" s="31">
        <v>2</v>
      </c>
      <c r="I35" s="29">
        <v>4</v>
      </c>
      <c r="J35" s="72" t="s">
        <v>73</v>
      </c>
      <c r="K35" s="74" t="s">
        <v>70</v>
      </c>
    </row>
    <row r="36" spans="2:11" ht="22.5" customHeight="1">
      <c r="B36" s="124"/>
      <c r="C36" s="119"/>
      <c r="D36" s="44" t="s">
        <v>51</v>
      </c>
      <c r="E36" s="45" t="s">
        <v>105</v>
      </c>
      <c r="F36" s="46" t="s">
        <v>57</v>
      </c>
      <c r="G36" s="47">
        <v>0</v>
      </c>
      <c r="H36" s="48">
        <v>4</v>
      </c>
      <c r="I36" s="49">
        <v>4</v>
      </c>
      <c r="J36" s="72" t="s">
        <v>73</v>
      </c>
      <c r="K36" s="74" t="s">
        <v>70</v>
      </c>
    </row>
    <row r="37" spans="1:11" ht="22.5" customHeight="1">
      <c r="A37" s="76" t="s">
        <v>80</v>
      </c>
      <c r="B37" s="122">
        <v>41706</v>
      </c>
      <c r="C37" s="116" t="s">
        <v>101</v>
      </c>
      <c r="D37" s="50" t="s">
        <v>48</v>
      </c>
      <c r="E37" s="51" t="s">
        <v>49</v>
      </c>
      <c r="F37" s="52" t="s">
        <v>58</v>
      </c>
      <c r="G37" s="53">
        <v>2</v>
      </c>
      <c r="H37" s="54">
        <v>2</v>
      </c>
      <c r="I37" s="55">
        <v>4</v>
      </c>
      <c r="J37" s="72" t="s">
        <v>73</v>
      </c>
      <c r="K37" s="74" t="s">
        <v>70</v>
      </c>
    </row>
    <row r="38" spans="2:11" ht="22.5" customHeight="1">
      <c r="B38" s="112"/>
      <c r="C38" s="121"/>
      <c r="D38" s="44" t="s">
        <v>51</v>
      </c>
      <c r="E38" s="45" t="s">
        <v>105</v>
      </c>
      <c r="F38" s="46" t="s">
        <v>58</v>
      </c>
      <c r="G38" s="47">
        <v>0</v>
      </c>
      <c r="H38" s="48">
        <v>4</v>
      </c>
      <c r="I38" s="49">
        <v>4</v>
      </c>
      <c r="J38" s="72" t="s">
        <v>73</v>
      </c>
      <c r="K38" s="74" t="s">
        <v>70</v>
      </c>
    </row>
    <row r="39" spans="2:11" ht="22.5" customHeight="1">
      <c r="B39" s="123"/>
      <c r="C39" s="119"/>
      <c r="D39" s="32" t="s">
        <v>38</v>
      </c>
      <c r="E39" s="33"/>
      <c r="F39" s="34" t="s">
        <v>95</v>
      </c>
      <c r="G39" s="35"/>
      <c r="H39" s="36">
        <v>0.5</v>
      </c>
      <c r="I39" s="37">
        <v>0.5</v>
      </c>
      <c r="J39" s="72" t="s">
        <v>73</v>
      </c>
      <c r="K39" s="74" t="s">
        <v>70</v>
      </c>
    </row>
    <row r="40" spans="1:11" ht="22.5" customHeight="1">
      <c r="A40" s="76" t="s">
        <v>81</v>
      </c>
      <c r="B40" s="110">
        <v>41713</v>
      </c>
      <c r="C40" s="116" t="s">
        <v>92</v>
      </c>
      <c r="D40" s="44" t="s">
        <v>51</v>
      </c>
      <c r="E40" s="45" t="s">
        <v>105</v>
      </c>
      <c r="F40" s="46" t="s">
        <v>59</v>
      </c>
      <c r="G40" s="47">
        <v>0</v>
      </c>
      <c r="H40" s="48">
        <v>1.5</v>
      </c>
      <c r="I40" s="49">
        <v>1.5</v>
      </c>
      <c r="J40" s="72" t="s">
        <v>72</v>
      </c>
      <c r="K40" s="74" t="s">
        <v>70</v>
      </c>
    </row>
    <row r="41" spans="2:11" ht="22.5" customHeight="1">
      <c r="B41" s="111"/>
      <c r="C41" s="119"/>
      <c r="D41" s="43" t="s">
        <v>51</v>
      </c>
      <c r="E41" s="38" t="s">
        <v>105</v>
      </c>
      <c r="F41" s="39" t="s">
        <v>60</v>
      </c>
      <c r="G41" s="40">
        <v>0</v>
      </c>
      <c r="H41" s="41">
        <v>4</v>
      </c>
      <c r="I41" s="42">
        <v>4</v>
      </c>
      <c r="J41" s="72" t="s">
        <v>72</v>
      </c>
      <c r="K41" s="74" t="s">
        <v>70</v>
      </c>
    </row>
    <row r="42" spans="1:11" ht="22.5" customHeight="1">
      <c r="A42" s="76" t="s">
        <v>82</v>
      </c>
      <c r="B42" s="77">
        <v>41720</v>
      </c>
      <c r="C42" s="78">
        <v>6</v>
      </c>
      <c r="D42" s="43" t="s">
        <v>51</v>
      </c>
      <c r="E42" s="38" t="s">
        <v>105</v>
      </c>
      <c r="F42" s="39" t="s">
        <v>61</v>
      </c>
      <c r="G42" s="40">
        <v>0</v>
      </c>
      <c r="H42" s="41">
        <v>6</v>
      </c>
      <c r="I42" s="42">
        <v>6</v>
      </c>
      <c r="J42" s="72" t="s">
        <v>72</v>
      </c>
      <c r="K42" s="74" t="s">
        <v>70</v>
      </c>
    </row>
    <row r="43" spans="1:11" ht="22.5" customHeight="1">
      <c r="A43" s="76" t="s">
        <v>93</v>
      </c>
      <c r="B43" s="110">
        <v>41727</v>
      </c>
      <c r="C43" s="116" t="s">
        <v>102</v>
      </c>
      <c r="D43" s="43" t="s">
        <v>51</v>
      </c>
      <c r="E43" s="38" t="s">
        <v>105</v>
      </c>
      <c r="F43" s="39" t="s">
        <v>62</v>
      </c>
      <c r="G43" s="40">
        <v>0</v>
      </c>
      <c r="H43" s="41">
        <v>2</v>
      </c>
      <c r="I43" s="42">
        <v>2</v>
      </c>
      <c r="J43" s="72" t="s">
        <v>72</v>
      </c>
      <c r="K43" s="74" t="s">
        <v>70</v>
      </c>
    </row>
    <row r="44" spans="2:11" ht="22.5" customHeight="1">
      <c r="B44" s="111"/>
      <c r="C44" s="114"/>
      <c r="D44" s="21" t="s">
        <v>17</v>
      </c>
      <c r="E44" s="22" t="s">
        <v>106</v>
      </c>
      <c r="F44" s="23" t="s">
        <v>63</v>
      </c>
      <c r="G44" s="56">
        <v>0</v>
      </c>
      <c r="H44" s="57">
        <v>0.5</v>
      </c>
      <c r="I44" s="58">
        <v>0.5</v>
      </c>
      <c r="J44" s="72" t="s">
        <v>72</v>
      </c>
      <c r="K44" s="74" t="s">
        <v>70</v>
      </c>
    </row>
    <row r="45" spans="2:11" ht="22.5" customHeight="1">
      <c r="B45" s="118"/>
      <c r="C45" s="117"/>
      <c r="D45" s="32" t="s">
        <v>38</v>
      </c>
      <c r="E45" s="33"/>
      <c r="F45" s="34" t="s">
        <v>66</v>
      </c>
      <c r="G45" s="35"/>
      <c r="H45" s="36">
        <v>1</v>
      </c>
      <c r="I45" s="37">
        <v>1</v>
      </c>
      <c r="J45" s="72" t="s">
        <v>72</v>
      </c>
      <c r="K45" s="74" t="s">
        <v>70</v>
      </c>
    </row>
    <row r="46" spans="2:11" ht="22.5" customHeight="1">
      <c r="B46" s="112">
        <v>41734</v>
      </c>
      <c r="C46" s="114" t="s">
        <v>103</v>
      </c>
      <c r="D46" s="43" t="s">
        <v>48</v>
      </c>
      <c r="E46" s="16" t="s">
        <v>64</v>
      </c>
      <c r="F46" s="17" t="s">
        <v>91</v>
      </c>
      <c r="G46" s="30">
        <v>0</v>
      </c>
      <c r="H46" s="31">
        <v>3</v>
      </c>
      <c r="I46" s="29">
        <v>3</v>
      </c>
      <c r="J46" s="72" t="s">
        <v>72</v>
      </c>
      <c r="K46" s="74" t="s">
        <v>70</v>
      </c>
    </row>
    <row r="47" spans="1:11" ht="22.5" customHeight="1">
      <c r="A47" s="76" t="s">
        <v>83</v>
      </c>
      <c r="B47" s="113"/>
      <c r="C47" s="115"/>
      <c r="D47" s="43" t="s">
        <v>48</v>
      </c>
      <c r="E47" s="16" t="s">
        <v>64</v>
      </c>
      <c r="F47" s="17" t="s">
        <v>65</v>
      </c>
      <c r="G47" s="30">
        <v>0</v>
      </c>
      <c r="H47" s="31">
        <v>0.5</v>
      </c>
      <c r="I47" s="29">
        <v>0.5</v>
      </c>
      <c r="J47" s="72" t="s">
        <v>72</v>
      </c>
      <c r="K47" s="74" t="s">
        <v>70</v>
      </c>
    </row>
    <row r="48" spans="2:11" ht="22.5" customHeight="1">
      <c r="B48" s="113"/>
      <c r="C48" s="115"/>
      <c r="D48" s="50"/>
      <c r="E48" s="59"/>
      <c r="F48" s="60" t="s">
        <v>67</v>
      </c>
      <c r="G48" s="61">
        <v>0</v>
      </c>
      <c r="H48" s="62">
        <v>1</v>
      </c>
      <c r="I48" s="63">
        <v>1</v>
      </c>
      <c r="J48" s="72" t="s">
        <v>72</v>
      </c>
      <c r="K48" s="74" t="s">
        <v>70</v>
      </c>
    </row>
    <row r="49" spans="2:11" ht="18" customHeight="1" thickBot="1">
      <c r="B49" s="64"/>
      <c r="C49" s="65"/>
      <c r="D49" s="50"/>
      <c r="E49" s="51"/>
      <c r="F49" s="52"/>
      <c r="G49" s="53"/>
      <c r="H49" s="54"/>
      <c r="I49" s="55"/>
      <c r="J49" s="73"/>
      <c r="K49" s="75"/>
    </row>
    <row r="50" spans="2:9" ht="18" customHeight="1" thickBot="1">
      <c r="B50" s="66"/>
      <c r="C50" s="67"/>
      <c r="D50" s="68"/>
      <c r="E50" s="69"/>
      <c r="F50" s="70"/>
      <c r="G50" s="68">
        <v>36</v>
      </c>
      <c r="H50" s="68">
        <v>100.5</v>
      </c>
      <c r="I50" s="68">
        <f>SUM(I5:I48)</f>
        <v>136.5</v>
      </c>
    </row>
    <row r="51" ht="18.75">
      <c r="C51" s="71"/>
    </row>
    <row r="52" ht="18.75"/>
    <row r="53" ht="18.75">
      <c r="D53" t="s">
        <v>109</v>
      </c>
    </row>
  </sheetData>
  <sheetProtection/>
  <mergeCells count="39">
    <mergeCell ref="C28:C30"/>
    <mergeCell ref="B28:B30"/>
    <mergeCell ref="K3:K4"/>
    <mergeCell ref="B3:B4"/>
    <mergeCell ref="C3:C4"/>
    <mergeCell ref="D3:D4"/>
    <mergeCell ref="F3:F4"/>
    <mergeCell ref="G3:I3"/>
    <mergeCell ref="J3:J4"/>
    <mergeCell ref="C26:C27"/>
    <mergeCell ref="C22:C25"/>
    <mergeCell ref="B35:B36"/>
    <mergeCell ref="B5:B7"/>
    <mergeCell ref="B8:B10"/>
    <mergeCell ref="B11:B14"/>
    <mergeCell ref="B15:B16"/>
    <mergeCell ref="B33:B34"/>
    <mergeCell ref="B20:B21"/>
    <mergeCell ref="B26:B27"/>
    <mergeCell ref="B22:B25"/>
    <mergeCell ref="C5:C7"/>
    <mergeCell ref="C8:C10"/>
    <mergeCell ref="C11:C14"/>
    <mergeCell ref="C15:C16"/>
    <mergeCell ref="C20:C21"/>
    <mergeCell ref="C17:C19"/>
    <mergeCell ref="B17:B19"/>
    <mergeCell ref="C31:C32"/>
    <mergeCell ref="C33:C34"/>
    <mergeCell ref="C35:C36"/>
    <mergeCell ref="C37:C39"/>
    <mergeCell ref="B37:B39"/>
    <mergeCell ref="B31:B32"/>
    <mergeCell ref="B40:B41"/>
    <mergeCell ref="B46:B48"/>
    <mergeCell ref="C46:C48"/>
    <mergeCell ref="C43:C45"/>
    <mergeCell ref="B43:B45"/>
    <mergeCell ref="C40:C41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12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71" customWidth="1"/>
    <col min="2" max="2" width="9.125" style="0" customWidth="1"/>
    <col min="3" max="3" width="16.875" style="101" customWidth="1"/>
    <col min="4" max="4" width="7.75390625" style="79" customWidth="1"/>
    <col min="5" max="5" width="42.50390625" style="91" customWidth="1"/>
    <col min="6" max="7" width="10.625" style="0" customWidth="1"/>
    <col min="8" max="8" width="10.75390625" style="0" customWidth="1"/>
  </cols>
  <sheetData>
    <row r="1" spans="2:8" ht="24" customHeight="1">
      <c r="B1" s="1"/>
      <c r="C1" s="76" t="s">
        <v>121</v>
      </c>
      <c r="H1" s="2"/>
    </row>
    <row r="2" ht="24.75" customHeight="1" thickBot="1"/>
    <row r="3" spans="2:8" ht="24" customHeight="1">
      <c r="B3" s="135" t="s">
        <v>2</v>
      </c>
      <c r="C3" s="142" t="s">
        <v>3</v>
      </c>
      <c r="D3" s="80"/>
      <c r="E3" s="144" t="s">
        <v>4</v>
      </c>
      <c r="F3" s="139" t="s">
        <v>5</v>
      </c>
      <c r="G3" s="139"/>
      <c r="H3" s="139"/>
    </row>
    <row r="4" spans="2:8" ht="23.25" customHeight="1">
      <c r="B4" s="136"/>
      <c r="C4" s="143"/>
      <c r="D4" s="81"/>
      <c r="E4" s="145"/>
      <c r="F4" s="5" t="s">
        <v>8</v>
      </c>
      <c r="G4" s="5" t="s">
        <v>9</v>
      </c>
      <c r="H4" s="5" t="s">
        <v>10</v>
      </c>
    </row>
    <row r="5" spans="2:8" ht="22.5" customHeight="1">
      <c r="B5" s="125">
        <v>7</v>
      </c>
      <c r="C5" s="102"/>
      <c r="D5" s="82"/>
      <c r="E5" s="92" t="s">
        <v>120</v>
      </c>
      <c r="F5" s="10"/>
      <c r="G5" s="11" t="s">
        <v>12</v>
      </c>
      <c r="H5" s="12">
        <v>1</v>
      </c>
    </row>
    <row r="6" spans="1:8" ht="22.5" customHeight="1">
      <c r="A6" s="71" t="s">
        <v>74</v>
      </c>
      <c r="B6" s="126"/>
      <c r="C6" s="103" t="s">
        <v>13</v>
      </c>
      <c r="D6" s="83" t="s">
        <v>110</v>
      </c>
      <c r="E6" s="93" t="s">
        <v>14</v>
      </c>
      <c r="F6" s="18" t="s">
        <v>15</v>
      </c>
      <c r="G6" s="19" t="s">
        <v>16</v>
      </c>
      <c r="H6" s="20">
        <v>5.5</v>
      </c>
    </row>
    <row r="7" spans="2:8" ht="22.5" customHeight="1">
      <c r="B7" s="127"/>
      <c r="C7" s="104" t="s">
        <v>17</v>
      </c>
      <c r="D7" s="84" t="s">
        <v>110</v>
      </c>
      <c r="E7" s="94" t="s">
        <v>18</v>
      </c>
      <c r="F7" s="24" t="s">
        <v>15</v>
      </c>
      <c r="G7" s="25" t="s">
        <v>19</v>
      </c>
      <c r="H7" s="26">
        <v>0.5</v>
      </c>
    </row>
    <row r="8" spans="2:8" ht="22.5" customHeight="1">
      <c r="B8" s="125">
        <v>6</v>
      </c>
      <c r="C8" s="103" t="s">
        <v>13</v>
      </c>
      <c r="D8" s="83" t="s">
        <v>111</v>
      </c>
      <c r="E8" s="93" t="s">
        <v>21</v>
      </c>
      <c r="F8" s="27" t="s">
        <v>22</v>
      </c>
      <c r="G8" s="28" t="s">
        <v>23</v>
      </c>
      <c r="H8" s="29">
        <v>9</v>
      </c>
    </row>
    <row r="9" spans="1:8" ht="22.5" customHeight="1">
      <c r="A9" s="71" t="s">
        <v>88</v>
      </c>
      <c r="B9" s="126"/>
      <c r="C9" s="103" t="s">
        <v>13</v>
      </c>
      <c r="D9" s="83" t="s">
        <v>112</v>
      </c>
      <c r="E9" s="93" t="s">
        <v>25</v>
      </c>
      <c r="F9" s="27" t="s">
        <v>26</v>
      </c>
      <c r="G9" s="28" t="s">
        <v>26</v>
      </c>
      <c r="H9" s="20">
        <v>6</v>
      </c>
    </row>
    <row r="10" spans="2:8" ht="22.5" customHeight="1">
      <c r="B10" s="127"/>
      <c r="C10" s="103" t="s">
        <v>13</v>
      </c>
      <c r="D10" s="83" t="s">
        <v>113</v>
      </c>
      <c r="E10" s="93" t="s">
        <v>28</v>
      </c>
      <c r="F10" s="27" t="s">
        <v>29</v>
      </c>
      <c r="G10" s="28" t="s">
        <v>30</v>
      </c>
      <c r="H10" s="29">
        <v>9</v>
      </c>
    </row>
    <row r="11" spans="2:8" ht="22.5" customHeight="1">
      <c r="B11" s="120">
        <v>6</v>
      </c>
      <c r="C11" s="103" t="s">
        <v>13</v>
      </c>
      <c r="D11" s="83" t="s">
        <v>114</v>
      </c>
      <c r="E11" s="93" t="s">
        <v>32</v>
      </c>
      <c r="F11" s="30">
        <v>1.5</v>
      </c>
      <c r="G11" s="28">
        <v>1.5</v>
      </c>
      <c r="H11" s="29">
        <v>3</v>
      </c>
    </row>
    <row r="12" spans="2:8" ht="22.5" customHeight="1">
      <c r="B12" s="121"/>
      <c r="C12" s="103" t="s">
        <v>13</v>
      </c>
      <c r="D12" s="83" t="s">
        <v>114</v>
      </c>
      <c r="E12" s="93" t="s">
        <v>33</v>
      </c>
      <c r="F12" s="27">
        <v>1.5</v>
      </c>
      <c r="G12" s="31">
        <v>1.5</v>
      </c>
      <c r="H12" s="29">
        <v>3</v>
      </c>
    </row>
    <row r="13" spans="1:8" ht="22.5" customHeight="1">
      <c r="A13" s="71" t="s">
        <v>89</v>
      </c>
      <c r="B13" s="121"/>
      <c r="C13" s="103" t="s">
        <v>13</v>
      </c>
      <c r="D13" s="83" t="s">
        <v>115</v>
      </c>
      <c r="E13" s="93" t="s">
        <v>35</v>
      </c>
      <c r="F13" s="27" t="s">
        <v>36</v>
      </c>
      <c r="G13" s="31">
        <v>1.5</v>
      </c>
      <c r="H13" s="29">
        <v>1.5</v>
      </c>
    </row>
    <row r="14" spans="2:8" ht="22.5" customHeight="1">
      <c r="B14" s="121"/>
      <c r="C14" s="103" t="s">
        <v>13</v>
      </c>
      <c r="D14" s="83" t="s">
        <v>115</v>
      </c>
      <c r="E14" s="93" t="s">
        <v>37</v>
      </c>
      <c r="F14" s="30">
        <v>0</v>
      </c>
      <c r="G14" s="31">
        <v>1.5</v>
      </c>
      <c r="H14" s="29">
        <v>1.5</v>
      </c>
    </row>
    <row r="15" spans="1:8" ht="22.5" customHeight="1">
      <c r="A15" s="71" t="s">
        <v>76</v>
      </c>
      <c r="B15" s="120">
        <v>6</v>
      </c>
      <c r="C15" s="103" t="s">
        <v>13</v>
      </c>
      <c r="D15" s="83" t="s">
        <v>115</v>
      </c>
      <c r="E15" s="93" t="s">
        <v>37</v>
      </c>
      <c r="F15" s="30">
        <v>0</v>
      </c>
      <c r="G15" s="31">
        <v>3</v>
      </c>
      <c r="H15" s="29">
        <v>3</v>
      </c>
    </row>
    <row r="16" spans="2:8" ht="22.5" customHeight="1">
      <c r="B16" s="119"/>
      <c r="C16" s="103" t="s">
        <v>13</v>
      </c>
      <c r="D16" s="83" t="s">
        <v>116</v>
      </c>
      <c r="E16" s="93" t="s">
        <v>41</v>
      </c>
      <c r="F16" s="30">
        <v>0</v>
      </c>
      <c r="G16" s="31">
        <v>3</v>
      </c>
      <c r="H16" s="29">
        <v>3</v>
      </c>
    </row>
    <row r="17" spans="1:8" ht="22.5" customHeight="1">
      <c r="A17" s="71" t="s">
        <v>77</v>
      </c>
      <c r="B17" s="120">
        <v>7</v>
      </c>
      <c r="C17" s="103" t="s">
        <v>13</v>
      </c>
      <c r="D17" s="83" t="s">
        <v>117</v>
      </c>
      <c r="E17" s="93" t="s">
        <v>43</v>
      </c>
      <c r="F17" s="30">
        <v>3</v>
      </c>
      <c r="G17" s="31">
        <v>3</v>
      </c>
      <c r="H17" s="29">
        <v>6</v>
      </c>
    </row>
    <row r="18" spans="2:8" ht="22.5" customHeight="1">
      <c r="B18" s="121"/>
      <c r="C18" s="103" t="s">
        <v>13</v>
      </c>
      <c r="D18" s="85" t="s">
        <v>118</v>
      </c>
      <c r="E18" s="95" t="s">
        <v>45</v>
      </c>
      <c r="F18" s="40">
        <v>1</v>
      </c>
      <c r="G18" s="41">
        <v>3</v>
      </c>
      <c r="H18" s="42">
        <v>4</v>
      </c>
    </row>
    <row r="19" spans="2:8" ht="22.5" customHeight="1">
      <c r="B19" s="119"/>
      <c r="C19" s="105" t="s">
        <v>38</v>
      </c>
      <c r="D19" s="86"/>
      <c r="E19" s="96" t="s">
        <v>39</v>
      </c>
      <c r="F19" s="35"/>
      <c r="G19" s="36">
        <v>1</v>
      </c>
      <c r="H19" s="37">
        <v>1</v>
      </c>
    </row>
    <row r="20" spans="1:8" ht="22.5" customHeight="1">
      <c r="A20" s="71" t="s">
        <v>90</v>
      </c>
      <c r="B20" s="120">
        <v>6</v>
      </c>
      <c r="C20" s="103" t="s">
        <v>13</v>
      </c>
      <c r="D20" s="85" t="s">
        <v>118</v>
      </c>
      <c r="E20" s="95" t="s">
        <v>46</v>
      </c>
      <c r="F20" s="40">
        <v>0</v>
      </c>
      <c r="G20" s="41">
        <v>3</v>
      </c>
      <c r="H20" s="42">
        <v>3</v>
      </c>
    </row>
    <row r="21" spans="2:8" ht="22.5" customHeight="1">
      <c r="B21" s="119"/>
      <c r="C21" s="103" t="s">
        <v>13</v>
      </c>
      <c r="D21" s="85" t="s">
        <v>118</v>
      </c>
      <c r="E21" s="95" t="s">
        <v>47</v>
      </c>
      <c r="F21" s="40">
        <v>0</v>
      </c>
      <c r="G21" s="41">
        <v>3</v>
      </c>
      <c r="H21" s="42">
        <v>3</v>
      </c>
    </row>
    <row r="22" spans="2:8" ht="22.5" customHeight="1">
      <c r="B22" s="120">
        <v>6</v>
      </c>
      <c r="C22" s="106" t="s">
        <v>48</v>
      </c>
      <c r="D22" s="83" t="s">
        <v>118</v>
      </c>
      <c r="E22" s="93" t="s">
        <v>50</v>
      </c>
      <c r="F22" s="30">
        <v>1</v>
      </c>
      <c r="G22" s="31">
        <v>1</v>
      </c>
      <c r="H22" s="29">
        <v>2</v>
      </c>
    </row>
    <row r="23" spans="1:8" ht="22.5" customHeight="1">
      <c r="A23" s="71" t="s">
        <v>84</v>
      </c>
      <c r="B23" s="121"/>
      <c r="C23" s="107" t="s">
        <v>51</v>
      </c>
      <c r="D23" s="87" t="s">
        <v>118</v>
      </c>
      <c r="E23" s="97" t="s">
        <v>50</v>
      </c>
      <c r="F23" s="47">
        <v>0</v>
      </c>
      <c r="G23" s="48">
        <v>2</v>
      </c>
      <c r="H23" s="49">
        <v>2</v>
      </c>
    </row>
    <row r="24" spans="2:8" ht="22.5" customHeight="1">
      <c r="B24" s="121"/>
      <c r="C24" s="106" t="s">
        <v>48</v>
      </c>
      <c r="D24" s="83" t="s">
        <v>118</v>
      </c>
      <c r="E24" s="93" t="s">
        <v>52</v>
      </c>
      <c r="F24" s="30">
        <v>1</v>
      </c>
      <c r="G24" s="31">
        <v>1</v>
      </c>
      <c r="H24" s="29">
        <v>2</v>
      </c>
    </row>
    <row r="25" spans="2:8" ht="22.5" customHeight="1">
      <c r="B25" s="121"/>
      <c r="C25" s="107" t="s">
        <v>51</v>
      </c>
      <c r="D25" s="87" t="s">
        <v>118</v>
      </c>
      <c r="E25" s="97" t="s">
        <v>52</v>
      </c>
      <c r="F25" s="47">
        <v>0</v>
      </c>
      <c r="G25" s="48">
        <v>2</v>
      </c>
      <c r="H25" s="49">
        <v>2</v>
      </c>
    </row>
    <row r="26" spans="1:8" ht="22.5" customHeight="1">
      <c r="A26" s="71" t="s">
        <v>85</v>
      </c>
      <c r="B26" s="120">
        <v>6</v>
      </c>
      <c r="C26" s="106" t="s">
        <v>48</v>
      </c>
      <c r="D26" s="83" t="s">
        <v>118</v>
      </c>
      <c r="E26" s="93" t="s">
        <v>53</v>
      </c>
      <c r="F26" s="30">
        <v>1</v>
      </c>
      <c r="G26" s="31">
        <v>1</v>
      </c>
      <c r="H26" s="29">
        <v>2</v>
      </c>
    </row>
    <row r="27" spans="2:8" ht="22.5" customHeight="1">
      <c r="B27" s="119"/>
      <c r="C27" s="107" t="s">
        <v>51</v>
      </c>
      <c r="D27" s="87" t="s">
        <v>118</v>
      </c>
      <c r="E27" s="97" t="s">
        <v>53</v>
      </c>
      <c r="F27" s="47">
        <v>0</v>
      </c>
      <c r="G27" s="48">
        <v>5</v>
      </c>
      <c r="H27" s="49">
        <v>5</v>
      </c>
    </row>
    <row r="28" spans="1:8" ht="22.5" customHeight="1">
      <c r="A28" s="71" t="s">
        <v>86</v>
      </c>
      <c r="B28" s="116" t="s">
        <v>101</v>
      </c>
      <c r="C28" s="106" t="s">
        <v>48</v>
      </c>
      <c r="D28" s="83" t="s">
        <v>118</v>
      </c>
      <c r="E28" s="93" t="s">
        <v>54</v>
      </c>
      <c r="F28" s="30">
        <v>1</v>
      </c>
      <c r="G28" s="31">
        <v>1</v>
      </c>
      <c r="H28" s="29">
        <v>2</v>
      </c>
    </row>
    <row r="29" spans="2:8" ht="22.5" customHeight="1">
      <c r="B29" s="121"/>
      <c r="C29" s="107" t="s">
        <v>51</v>
      </c>
      <c r="D29" s="87" t="s">
        <v>118</v>
      </c>
      <c r="E29" s="97" t="s">
        <v>54</v>
      </c>
      <c r="F29" s="47">
        <v>0</v>
      </c>
      <c r="G29" s="48">
        <v>5</v>
      </c>
      <c r="H29" s="49">
        <v>5</v>
      </c>
    </row>
    <row r="30" spans="2:8" ht="22.5" customHeight="1">
      <c r="B30" s="119"/>
      <c r="C30" s="105" t="s">
        <v>38</v>
      </c>
      <c r="D30" s="86"/>
      <c r="E30" s="96" t="s">
        <v>94</v>
      </c>
      <c r="F30" s="35"/>
      <c r="G30" s="36">
        <v>0.5</v>
      </c>
      <c r="H30" s="37">
        <v>0.5</v>
      </c>
    </row>
    <row r="31" spans="1:8" ht="22.5" customHeight="1">
      <c r="A31" s="71" t="s">
        <v>87</v>
      </c>
      <c r="B31" s="120">
        <v>6</v>
      </c>
      <c r="C31" s="106" t="s">
        <v>48</v>
      </c>
      <c r="D31" s="83" t="s">
        <v>118</v>
      </c>
      <c r="E31" s="93" t="s">
        <v>55</v>
      </c>
      <c r="F31" s="30">
        <v>1</v>
      </c>
      <c r="G31" s="31">
        <v>2</v>
      </c>
      <c r="H31" s="29">
        <v>3</v>
      </c>
    </row>
    <row r="32" spans="2:8" ht="22.5" customHeight="1">
      <c r="B32" s="119"/>
      <c r="C32" s="107" t="s">
        <v>51</v>
      </c>
      <c r="D32" s="87" t="s">
        <v>118</v>
      </c>
      <c r="E32" s="97" t="s">
        <v>55</v>
      </c>
      <c r="F32" s="47">
        <v>0</v>
      </c>
      <c r="G32" s="48">
        <v>4</v>
      </c>
      <c r="H32" s="49">
        <v>4</v>
      </c>
    </row>
    <row r="33" spans="2:8" ht="22.5" customHeight="1">
      <c r="B33" s="120">
        <v>6</v>
      </c>
      <c r="C33" s="108" t="s">
        <v>48</v>
      </c>
      <c r="D33" s="88" t="s">
        <v>118</v>
      </c>
      <c r="E33" s="98" t="s">
        <v>56</v>
      </c>
      <c r="F33" s="53">
        <v>2</v>
      </c>
      <c r="G33" s="54">
        <v>2</v>
      </c>
      <c r="H33" s="55">
        <v>4</v>
      </c>
    </row>
    <row r="34" spans="1:8" ht="22.5" customHeight="1">
      <c r="A34" s="71" t="s">
        <v>78</v>
      </c>
      <c r="B34" s="121"/>
      <c r="C34" s="107" t="s">
        <v>51</v>
      </c>
      <c r="D34" s="87" t="s">
        <v>118</v>
      </c>
      <c r="E34" s="97" t="s">
        <v>56</v>
      </c>
      <c r="F34" s="47">
        <v>0</v>
      </c>
      <c r="G34" s="48">
        <v>4</v>
      </c>
      <c r="H34" s="49">
        <v>4</v>
      </c>
    </row>
    <row r="35" spans="1:8" ht="22.5" customHeight="1">
      <c r="A35" s="71" t="s">
        <v>79</v>
      </c>
      <c r="B35" s="120">
        <v>6</v>
      </c>
      <c r="C35" s="108" t="s">
        <v>48</v>
      </c>
      <c r="D35" s="83" t="s">
        <v>118</v>
      </c>
      <c r="E35" s="93" t="s">
        <v>57</v>
      </c>
      <c r="F35" s="30">
        <v>2</v>
      </c>
      <c r="G35" s="31">
        <v>2</v>
      </c>
      <c r="H35" s="29">
        <v>4</v>
      </c>
    </row>
    <row r="36" spans="2:8" ht="22.5" customHeight="1">
      <c r="B36" s="119"/>
      <c r="C36" s="107" t="s">
        <v>51</v>
      </c>
      <c r="D36" s="87" t="s">
        <v>118</v>
      </c>
      <c r="E36" s="97" t="s">
        <v>57</v>
      </c>
      <c r="F36" s="47">
        <v>0</v>
      </c>
      <c r="G36" s="48">
        <v>4</v>
      </c>
      <c r="H36" s="49">
        <v>4</v>
      </c>
    </row>
    <row r="37" spans="1:8" ht="22.5" customHeight="1">
      <c r="A37" s="71" t="s">
        <v>80</v>
      </c>
      <c r="B37" s="116" t="s">
        <v>101</v>
      </c>
      <c r="C37" s="108" t="s">
        <v>48</v>
      </c>
      <c r="D37" s="88" t="s">
        <v>118</v>
      </c>
      <c r="E37" s="98" t="s">
        <v>58</v>
      </c>
      <c r="F37" s="53">
        <v>2</v>
      </c>
      <c r="G37" s="54">
        <v>2</v>
      </c>
      <c r="H37" s="55">
        <v>4</v>
      </c>
    </row>
    <row r="38" spans="2:8" ht="22.5" customHeight="1">
      <c r="B38" s="121"/>
      <c r="C38" s="107" t="s">
        <v>51</v>
      </c>
      <c r="D38" s="87" t="s">
        <v>118</v>
      </c>
      <c r="E38" s="97" t="s">
        <v>58</v>
      </c>
      <c r="F38" s="47">
        <v>0</v>
      </c>
      <c r="G38" s="48">
        <v>4</v>
      </c>
      <c r="H38" s="49">
        <v>4</v>
      </c>
    </row>
    <row r="39" spans="2:8" ht="22.5" customHeight="1">
      <c r="B39" s="119"/>
      <c r="C39" s="105" t="s">
        <v>38</v>
      </c>
      <c r="D39" s="86"/>
      <c r="E39" s="96" t="s">
        <v>95</v>
      </c>
      <c r="F39" s="35"/>
      <c r="G39" s="36">
        <v>0.5</v>
      </c>
      <c r="H39" s="37">
        <v>0.5</v>
      </c>
    </row>
    <row r="40" spans="1:8" ht="22.5" customHeight="1">
      <c r="A40" s="71" t="s">
        <v>81</v>
      </c>
      <c r="B40" s="116" t="s">
        <v>92</v>
      </c>
      <c r="C40" s="107" t="s">
        <v>51</v>
      </c>
      <c r="D40" s="87" t="s">
        <v>118</v>
      </c>
      <c r="E40" s="97" t="s">
        <v>59</v>
      </c>
      <c r="F40" s="47">
        <v>0</v>
      </c>
      <c r="G40" s="48">
        <v>1.5</v>
      </c>
      <c r="H40" s="49">
        <v>1.5</v>
      </c>
    </row>
    <row r="41" spans="2:8" ht="22.5" customHeight="1">
      <c r="B41" s="119"/>
      <c r="C41" s="106" t="s">
        <v>51</v>
      </c>
      <c r="D41" s="85" t="s">
        <v>118</v>
      </c>
      <c r="E41" s="95" t="s">
        <v>60</v>
      </c>
      <c r="F41" s="40">
        <v>0</v>
      </c>
      <c r="G41" s="41">
        <v>4</v>
      </c>
      <c r="H41" s="42">
        <v>4</v>
      </c>
    </row>
    <row r="42" spans="1:8" ht="22.5" customHeight="1">
      <c r="A42" s="71" t="s">
        <v>82</v>
      </c>
      <c r="B42" s="78">
        <v>6</v>
      </c>
      <c r="C42" s="106" t="s">
        <v>51</v>
      </c>
      <c r="D42" s="85" t="s">
        <v>118</v>
      </c>
      <c r="E42" s="95" t="s">
        <v>61</v>
      </c>
      <c r="F42" s="40">
        <v>0</v>
      </c>
      <c r="G42" s="41">
        <v>6</v>
      </c>
      <c r="H42" s="42">
        <v>6</v>
      </c>
    </row>
    <row r="43" spans="1:8" ht="22.5" customHeight="1">
      <c r="A43" s="71" t="s">
        <v>93</v>
      </c>
      <c r="B43" s="116" t="s">
        <v>102</v>
      </c>
      <c r="C43" s="106" t="s">
        <v>51</v>
      </c>
      <c r="D43" s="85" t="s">
        <v>118</v>
      </c>
      <c r="E43" s="95" t="s">
        <v>62</v>
      </c>
      <c r="F43" s="40">
        <v>0</v>
      </c>
      <c r="G43" s="41">
        <v>2</v>
      </c>
      <c r="H43" s="42">
        <v>2</v>
      </c>
    </row>
    <row r="44" spans="2:8" ht="22.5" customHeight="1">
      <c r="B44" s="114"/>
      <c r="C44" s="104" t="s">
        <v>17</v>
      </c>
      <c r="D44" s="84" t="s">
        <v>119</v>
      </c>
      <c r="E44" s="94" t="s">
        <v>63</v>
      </c>
      <c r="F44" s="56">
        <v>0</v>
      </c>
      <c r="G44" s="57">
        <v>0.5</v>
      </c>
      <c r="H44" s="58">
        <v>0.5</v>
      </c>
    </row>
    <row r="45" spans="2:8" ht="22.5" customHeight="1">
      <c r="B45" s="117"/>
      <c r="C45" s="105" t="s">
        <v>38</v>
      </c>
      <c r="D45" s="86"/>
      <c r="E45" s="96" t="s">
        <v>66</v>
      </c>
      <c r="F45" s="35"/>
      <c r="G45" s="36">
        <v>1</v>
      </c>
      <c r="H45" s="37">
        <v>1</v>
      </c>
    </row>
    <row r="46" spans="2:8" ht="22.5" customHeight="1">
      <c r="B46" s="114" t="s">
        <v>103</v>
      </c>
      <c r="C46" s="106" t="s">
        <v>48</v>
      </c>
      <c r="D46" s="83" t="s">
        <v>119</v>
      </c>
      <c r="E46" s="93" t="s">
        <v>91</v>
      </c>
      <c r="F46" s="30">
        <v>0</v>
      </c>
      <c r="G46" s="31">
        <v>3</v>
      </c>
      <c r="H46" s="29">
        <v>3</v>
      </c>
    </row>
    <row r="47" spans="1:8" ht="22.5" customHeight="1">
      <c r="A47" s="71" t="s">
        <v>83</v>
      </c>
      <c r="B47" s="115"/>
      <c r="C47" s="106" t="s">
        <v>48</v>
      </c>
      <c r="D47" s="83" t="s">
        <v>119</v>
      </c>
      <c r="E47" s="93" t="s">
        <v>65</v>
      </c>
      <c r="F47" s="30">
        <v>0</v>
      </c>
      <c r="G47" s="31">
        <v>0.5</v>
      </c>
      <c r="H47" s="29">
        <v>0.5</v>
      </c>
    </row>
    <row r="48" spans="2:8" ht="22.5" customHeight="1">
      <c r="B48" s="115"/>
      <c r="C48" s="108"/>
      <c r="D48" s="89"/>
      <c r="E48" s="99" t="s">
        <v>67</v>
      </c>
      <c r="F48" s="61">
        <v>0</v>
      </c>
      <c r="G48" s="62">
        <v>1</v>
      </c>
      <c r="H48" s="63">
        <v>1</v>
      </c>
    </row>
    <row r="49" spans="2:8" ht="18" customHeight="1">
      <c r="B49" s="65"/>
      <c r="C49" s="108"/>
      <c r="D49" s="88"/>
      <c r="E49" s="98"/>
      <c r="F49" s="53"/>
      <c r="G49" s="54"/>
      <c r="H49" s="55"/>
    </row>
    <row r="50" spans="2:8" ht="18" customHeight="1" thickBot="1">
      <c r="B50" s="67"/>
      <c r="C50" s="109"/>
      <c r="D50" s="90"/>
      <c r="E50" s="100"/>
      <c r="F50" s="68">
        <v>36</v>
      </c>
      <c r="G50" s="68">
        <v>100.5</v>
      </c>
      <c r="H50" s="68">
        <f>SUM(H5:H48)</f>
        <v>136.5</v>
      </c>
    </row>
    <row r="51" ht="18.75">
      <c r="B51" s="71"/>
    </row>
    <row r="52" ht="18.75"/>
  </sheetData>
  <sheetProtection password="DDCD" sheet="1" objects="1" scenarios="1"/>
  <mergeCells count="20">
    <mergeCell ref="B3:B4"/>
    <mergeCell ref="C3:C4"/>
    <mergeCell ref="E3:E4"/>
    <mergeCell ref="F3:H3"/>
    <mergeCell ref="B17:B19"/>
    <mergeCell ref="B28:B30"/>
    <mergeCell ref="B5:B7"/>
    <mergeCell ref="B8:B10"/>
    <mergeCell ref="B11:B14"/>
    <mergeCell ref="B15:B16"/>
    <mergeCell ref="B20:B21"/>
    <mergeCell ref="B26:B27"/>
    <mergeCell ref="B22:B25"/>
    <mergeCell ref="B46:B48"/>
    <mergeCell ref="B43:B45"/>
    <mergeCell ref="B40:B41"/>
    <mergeCell ref="B31:B32"/>
    <mergeCell ref="B33:B34"/>
    <mergeCell ref="B35:B36"/>
    <mergeCell ref="B37:B39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12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nichii</dc:creator>
  <cp:keywords/>
  <dc:description/>
  <cp:lastModifiedBy>株式会社　ニチイ学館</cp:lastModifiedBy>
  <cp:lastPrinted>2014-09-11T02:00:15Z</cp:lastPrinted>
  <dcterms:created xsi:type="dcterms:W3CDTF">2013-01-15T01:05:28Z</dcterms:created>
  <dcterms:modified xsi:type="dcterms:W3CDTF">2018-03-22T06:14:50Z</dcterms:modified>
  <cp:category/>
  <cp:version/>
  <cp:contentType/>
  <cp:contentStatus/>
</cp:coreProperties>
</file>