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2"/>
  </bookViews>
  <sheets>
    <sheet name="初任者研修　総カリキュラム" sheetId="1" r:id="rId1"/>
    <sheet name="通信" sheetId="2" r:id="rId2"/>
    <sheet name="演習" sheetId="3" r:id="rId3"/>
  </sheets>
  <definedNames>
    <definedName name="_xlnm.Print_Area" localSheetId="2">'演習'!$A$1:$G$53</definedName>
    <definedName name="_xlnm.Print_Area" localSheetId="1">'通信'!$A$1:$F$37</definedName>
    <definedName name="_xlnm.Print_Titles" localSheetId="2">'演習'!$1:$3</definedName>
  </definedNames>
  <calcPr fullCalcOnLoad="1"/>
</workbook>
</file>

<file path=xl/sharedStrings.xml><?xml version="1.0" encoding="utf-8"?>
<sst xmlns="http://schemas.openxmlformats.org/spreadsheetml/2006/main" count="258" uniqueCount="103">
  <si>
    <t>科目</t>
  </si>
  <si>
    <t>6時間</t>
  </si>
  <si>
    <t>3時間</t>
  </si>
  <si>
    <t>（1）多様なサービスの理解</t>
  </si>
  <si>
    <t>（2）介護職の仕事内容や働く現場の理解</t>
  </si>
  <si>
    <t>2.介護における尊厳の保持・自立支援</t>
  </si>
  <si>
    <t>3.介護の基本</t>
  </si>
  <si>
    <t>4.介護・福祉サービスの理解と医療との連携</t>
  </si>
  <si>
    <t>5.介護におけるコミュニケーション技術</t>
  </si>
  <si>
    <t>6.老化の理解</t>
  </si>
  <si>
    <t>7.認知症の理解</t>
  </si>
  <si>
    <t>（1）人権と尊厳を支える介護</t>
  </si>
  <si>
    <t>（2）自立に向けた介護</t>
  </si>
  <si>
    <t>（2）介護職の職業倫理</t>
  </si>
  <si>
    <t>（4）介護職の安全</t>
  </si>
  <si>
    <t>（1）介護保険制度</t>
  </si>
  <si>
    <t>（3）介護における安全の確保とリスクマネジメント</t>
  </si>
  <si>
    <t>（2）医療との連携とリハビリテーション</t>
  </si>
  <si>
    <t>（3）障害者自立支援制度およびその他の制度</t>
  </si>
  <si>
    <t>（1）介護におけるコミュニケーション</t>
  </si>
  <si>
    <t>（2）介護におけるチームのコミュニケーション</t>
  </si>
  <si>
    <t>（1）老化に伴うこころとからだの変化と日常</t>
  </si>
  <si>
    <t>（2）高齢者と健康</t>
  </si>
  <si>
    <t>（1）認知症を取り巻く状況</t>
  </si>
  <si>
    <t>（2）医学的側面から見た認知症の基礎と健康管理</t>
  </si>
  <si>
    <t>（3）認知症に伴うこころとからだの変化と日常生活</t>
  </si>
  <si>
    <t>（4）家族への支援</t>
  </si>
  <si>
    <t>（3）家族の心理、かかわり支援の理解</t>
  </si>
  <si>
    <r>
      <t>（2）障害の医学的側面、生活障害、心理・行動の特徴、
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かかわり支援等の基礎的知識</t>
    </r>
  </si>
  <si>
    <t>9.こころとからだのしくみと生活支援技術</t>
  </si>
  <si>
    <t>基本知識の学習</t>
  </si>
  <si>
    <t>生活支援技術の講義・演習</t>
  </si>
  <si>
    <t>生活支援技術演習</t>
  </si>
  <si>
    <t>（14）総合生活支援技術演習</t>
  </si>
  <si>
    <t>（4）生活と家事</t>
  </si>
  <si>
    <t>（5）快適な居住環境整備と介護</t>
  </si>
  <si>
    <t>（6）整容に関連したこころとからだのしくみと自立に向けた介護</t>
  </si>
  <si>
    <t>（7）移動・移乗に関連したこころとからだのしくみと自立に向けた介護</t>
  </si>
  <si>
    <t>（8）食事に関連したこころとからだのしくみと自立に向けた介護</t>
  </si>
  <si>
    <t>（9）入浴、清潔保持に関連したこころとからだのしくみと自立に向けた介護</t>
  </si>
  <si>
    <t>（10）排泄に関連したこころとからだのしくみと自立に向けた介護</t>
  </si>
  <si>
    <t>（11）睡眠に関連したこころとからだのしくみと自立に向けた介護</t>
  </si>
  <si>
    <t>（12）死にゆく人に関連したこころとからだのしくみと終末期介護</t>
  </si>
  <si>
    <t>（1）介護の基本的な考え方</t>
  </si>
  <si>
    <t>（2）介護に関するこころのしくみの基礎的理解</t>
  </si>
  <si>
    <t>（3）介護に関するからだのしくみの基礎的理解</t>
  </si>
  <si>
    <t>10.振り返り</t>
  </si>
  <si>
    <t>（1）振り返り</t>
  </si>
  <si>
    <t>（2）就業への備えと研修修了後における継続的な研修</t>
  </si>
  <si>
    <t>0時間</t>
  </si>
  <si>
    <t>介護職員初任者研修カリキュラム</t>
  </si>
  <si>
    <t>修了試験</t>
  </si>
  <si>
    <t>合計</t>
  </si>
  <si>
    <t>科　目</t>
  </si>
  <si>
    <t>合　計</t>
  </si>
  <si>
    <t>時　間</t>
  </si>
  <si>
    <t>1.職務の理解</t>
  </si>
  <si>
    <t>Ⅰ</t>
  </si>
  <si>
    <t>Ⅱ</t>
  </si>
  <si>
    <t>6.老化の理解Ⅰ・Ⅱ</t>
  </si>
  <si>
    <t>7.認知症の理解Ⅰ・Ⅱ</t>
  </si>
  <si>
    <t>老化の理解Ⅰ</t>
  </si>
  <si>
    <t>老化の理解Ⅱ</t>
  </si>
  <si>
    <t>認知症の理解Ⅰ</t>
  </si>
  <si>
    <t>認知症の理解Ⅱ</t>
  </si>
  <si>
    <t>障害の理解Ⅰ</t>
  </si>
  <si>
    <t>障害の理解Ⅱ</t>
  </si>
  <si>
    <t>介護・福祉サービスの理解と医療との連携Ⅱ</t>
  </si>
  <si>
    <t>（13）介護課程の基礎的理解</t>
  </si>
  <si>
    <t>研修カリキュラム（講義・演習）</t>
  </si>
  <si>
    <t>研修カリキュラム（通信）</t>
  </si>
  <si>
    <t>通信</t>
  </si>
  <si>
    <t>（1）介護職の役割、専門性と多職種との連携</t>
  </si>
  <si>
    <t>（1）障害の基礎的理解</t>
  </si>
  <si>
    <t>8.障害の理解Ⅰ・Ⅱ</t>
  </si>
  <si>
    <t>8.障害の理解</t>
  </si>
  <si>
    <t>1.5時間</t>
  </si>
  <si>
    <t>4.5時間</t>
  </si>
  <si>
    <t>演習で取り扱った介護技術の習得の確認（実技チェック）</t>
  </si>
  <si>
    <t>4時間</t>
  </si>
  <si>
    <t>1時間</t>
  </si>
  <si>
    <t>63時間</t>
  </si>
  <si>
    <t>4時間</t>
  </si>
  <si>
    <t>介護・福祉サービスの理解と医療との連携Ⅰ</t>
  </si>
  <si>
    <t>介護・福祉サービスの理解と医療との連携Ⅱ</t>
  </si>
  <si>
    <t>45分</t>
  </si>
  <si>
    <t>1時間30分</t>
  </si>
  <si>
    <t>3時間30分</t>
  </si>
  <si>
    <t>30分</t>
  </si>
  <si>
    <t>内訳時間</t>
  </si>
  <si>
    <t>12時間</t>
  </si>
  <si>
    <t>36.0時間</t>
  </si>
  <si>
    <t>7.5時間</t>
  </si>
  <si>
    <r>
      <t>4</t>
    </r>
    <r>
      <rPr>
        <sz val="11"/>
        <rFont val="ＭＳ Ｐゴシック"/>
        <family val="3"/>
      </rPr>
      <t>5分</t>
    </r>
  </si>
  <si>
    <t>50分</t>
  </si>
  <si>
    <t>40分</t>
  </si>
  <si>
    <t>１時間30分</t>
  </si>
  <si>
    <t>2時間30分</t>
  </si>
  <si>
    <r>
      <t>4時間</t>
    </r>
    <r>
      <rPr>
        <sz val="11"/>
        <rFont val="ＭＳ Ｐゴシック"/>
        <family val="3"/>
      </rPr>
      <t>30分</t>
    </r>
  </si>
  <si>
    <r>
      <t>（14）総合生活支援技術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演習介護技術の習得の確認（</t>
    </r>
    <r>
      <rPr>
        <sz val="11"/>
        <rFont val="ＭＳ Ｐゴシック"/>
        <family val="3"/>
      </rPr>
      <t>2時間</t>
    </r>
    <r>
      <rPr>
        <sz val="11"/>
        <rFont val="ＭＳ Ｐゴシック"/>
        <family val="3"/>
      </rPr>
      <t>）を含む</t>
    </r>
    <r>
      <rPr>
        <sz val="11"/>
        <rFont val="ＭＳ Ｐゴシック"/>
        <family val="3"/>
      </rPr>
      <t>)</t>
    </r>
  </si>
  <si>
    <t>通学</t>
  </si>
  <si>
    <t>総時間数</t>
  </si>
  <si>
    <r>
      <t>（2）障害の医学的側面、生活障害、心理・行動の特徴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かかわり支援等の基礎的知識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</si>
</sst>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時&quot;&quot;間&quot;"/>
    <numFmt numFmtId="180" formatCode="#&quot;時&quot;&quot;間&quot;"/>
    <numFmt numFmtId="181" formatCode="#.0&quot;時&quot;&quot;間&quot;"/>
    <numFmt numFmtId="182" formatCode="0.0_);[Red]\(0.0\)"/>
    <numFmt numFmtId="183" formatCode="0.000000"/>
    <numFmt numFmtId="184" formatCode="0.00000"/>
    <numFmt numFmtId="185" formatCode="0.0000"/>
    <numFmt numFmtId="186" formatCode="0.000"/>
    <numFmt numFmtId="187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1" fontId="0" fillId="0" borderId="24" xfId="0" applyNumberForma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0" fontId="0" fillId="0" borderId="29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33" xfId="0" applyFont="1" applyFill="1" applyBorder="1" applyAlignment="1">
      <alignment horizontal="center" vertical="center" textRotation="255"/>
    </xf>
    <xf numFmtId="0" fontId="0" fillId="0" borderId="34" xfId="0" applyFont="1" applyBorder="1" applyAlignment="1">
      <alignment vertical="center"/>
    </xf>
    <xf numFmtId="180" fontId="0" fillId="0" borderId="25" xfId="0" applyNumberForma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180" fontId="0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80" fontId="5" fillId="0" borderId="5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1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 wrapText="1"/>
    </xf>
    <xf numFmtId="0" fontId="0" fillId="0" borderId="59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80" fontId="0" fillId="0" borderId="64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1" fontId="0" fillId="0" borderId="66" xfId="0" applyNumberFormat="1" applyFont="1" applyFill="1" applyBorder="1" applyAlignment="1">
      <alignment horizontal="center" vertical="center"/>
    </xf>
    <xf numFmtId="181" fontId="0" fillId="0" borderId="65" xfId="0" applyNumberFormat="1" applyFont="1" applyFill="1" applyBorder="1" applyAlignment="1">
      <alignment horizontal="center" vertical="center"/>
    </xf>
    <xf numFmtId="181" fontId="0" fillId="0" borderId="67" xfId="0" applyNumberFormat="1" applyFont="1" applyFill="1" applyBorder="1" applyAlignment="1">
      <alignment horizontal="center" vertical="center"/>
    </xf>
    <xf numFmtId="181" fontId="0" fillId="0" borderId="64" xfId="0" applyNumberFormat="1" applyFont="1" applyFill="1" applyBorder="1" applyAlignment="1">
      <alignment horizontal="center" vertical="center"/>
    </xf>
    <xf numFmtId="181" fontId="0" fillId="0" borderId="68" xfId="0" applyNumberFormat="1" applyFont="1" applyFill="1" applyBorder="1" applyAlignment="1">
      <alignment horizontal="center" vertical="center"/>
    </xf>
    <xf numFmtId="181" fontId="0" fillId="0" borderId="69" xfId="0" applyNumberFormat="1" applyFont="1" applyFill="1" applyBorder="1" applyAlignment="1">
      <alignment horizontal="center" vertical="center"/>
    </xf>
    <xf numFmtId="180" fontId="0" fillId="0" borderId="70" xfId="0" applyNumberFormat="1" applyFont="1" applyBorder="1" applyAlignment="1">
      <alignment horizontal="center" vertical="center"/>
    </xf>
    <xf numFmtId="180" fontId="0" fillId="0" borderId="71" xfId="0" applyNumberFormat="1" applyFont="1" applyBorder="1" applyAlignment="1">
      <alignment horizontal="center" vertical="center"/>
    </xf>
    <xf numFmtId="182" fontId="0" fillId="0" borderId="70" xfId="0" applyNumberFormat="1" applyFont="1" applyBorder="1" applyAlignment="1">
      <alignment horizontal="center" vertical="center"/>
    </xf>
    <xf numFmtId="180" fontId="0" fillId="0" borderId="63" xfId="0" applyNumberFormat="1" applyFont="1" applyBorder="1" applyAlignment="1">
      <alignment horizontal="center" vertical="center"/>
    </xf>
    <xf numFmtId="180" fontId="0" fillId="0" borderId="72" xfId="0" applyNumberFormat="1" applyFont="1" applyFill="1" applyBorder="1" applyAlignment="1">
      <alignment horizontal="center" vertical="center"/>
    </xf>
    <xf numFmtId="180" fontId="0" fillId="0" borderId="73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 wrapText="1"/>
    </xf>
    <xf numFmtId="0" fontId="0" fillId="0" borderId="75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180" fontId="0" fillId="0" borderId="74" xfId="0" applyNumberFormat="1" applyFont="1" applyBorder="1" applyAlignment="1">
      <alignment horizontal="center" vertical="center"/>
    </xf>
    <xf numFmtId="182" fontId="0" fillId="0" borderId="36" xfId="0" applyNumberFormat="1" applyFont="1" applyBorder="1" applyAlignment="1">
      <alignment horizontal="center" vertical="center"/>
    </xf>
    <xf numFmtId="180" fontId="0" fillId="0" borderId="75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right" vertical="center"/>
    </xf>
    <xf numFmtId="180" fontId="0" fillId="33" borderId="76" xfId="0" applyNumberFormat="1" applyFont="1" applyFill="1" applyBorder="1" applyAlignment="1">
      <alignment vertical="center"/>
    </xf>
    <xf numFmtId="0" fontId="0" fillId="34" borderId="77" xfId="0" applyFill="1" applyBorder="1" applyAlignment="1">
      <alignment horizontal="center" vertical="center"/>
    </xf>
    <xf numFmtId="180" fontId="5" fillId="34" borderId="7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vertical="center" shrinkToFit="1"/>
    </xf>
    <xf numFmtId="180" fontId="0" fillId="33" borderId="80" xfId="0" applyNumberFormat="1" applyFont="1" applyFill="1" applyBorder="1" applyAlignment="1">
      <alignment horizontal="right" vertical="center" shrinkToFit="1"/>
    </xf>
    <xf numFmtId="180" fontId="0" fillId="0" borderId="2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0" fillId="0" borderId="23" xfId="0" applyNumberFormat="1" applyFont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8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textRotation="255"/>
    </xf>
    <xf numFmtId="0" fontId="5" fillId="33" borderId="49" xfId="0" applyFont="1" applyFill="1" applyBorder="1" applyAlignment="1">
      <alignment horizontal="center" vertical="center" textRotation="255"/>
    </xf>
    <xf numFmtId="0" fontId="5" fillId="33" borderId="80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81" xfId="0" applyNumberFormat="1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81" fontId="0" fillId="0" borderId="2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right" vertical="center" wrapText="1"/>
    </xf>
    <xf numFmtId="0" fontId="0" fillId="0" borderId="87" xfId="0" applyFont="1" applyBorder="1" applyAlignment="1">
      <alignment horizontal="right" vertical="center" wrapText="1"/>
    </xf>
    <xf numFmtId="0" fontId="0" fillId="0" borderId="8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 vertical="center"/>
    </xf>
    <xf numFmtId="180" fontId="0" fillId="0" borderId="66" xfId="0" applyNumberFormat="1" applyFont="1" applyFill="1" applyBorder="1" applyAlignment="1">
      <alignment horizontal="center" vertical="center"/>
    </xf>
    <xf numFmtId="180" fontId="0" fillId="0" borderId="91" xfId="0" applyNumberFormat="1" applyFont="1" applyFill="1" applyBorder="1" applyAlignment="1">
      <alignment horizontal="center" vertical="center"/>
    </xf>
    <xf numFmtId="180" fontId="0" fillId="0" borderId="92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right" vertical="center" wrapText="1"/>
    </xf>
    <xf numFmtId="0" fontId="0" fillId="0" borderId="87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81" fontId="0" fillId="0" borderId="66" xfId="0" applyNumberFormat="1" applyFont="1" applyFill="1" applyBorder="1" applyAlignment="1">
      <alignment horizontal="center" vertical="center"/>
    </xf>
    <xf numFmtId="181" fontId="0" fillId="0" borderId="6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81" fontId="0" fillId="0" borderId="9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38" sqref="B38:B46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5" width="9.00390625" style="1" customWidth="1"/>
    <col min="6" max="6" width="14.125" style="1" customWidth="1"/>
    <col min="7" max="7" width="10.50390625" style="1" customWidth="1"/>
    <col min="8" max="8" width="10.25390625" style="1" customWidth="1"/>
    <col min="9" max="9" width="11.125" style="2" customWidth="1"/>
    <col min="10" max="16384" width="9.00390625" style="1" customWidth="1"/>
  </cols>
  <sheetData>
    <row r="1" spans="1:9" ht="17.25">
      <c r="A1" s="199" t="s">
        <v>50</v>
      </c>
      <c r="B1" s="199"/>
      <c r="C1" s="199"/>
      <c r="D1" s="199"/>
      <c r="E1" s="199"/>
      <c r="F1" s="199"/>
      <c r="G1" s="199"/>
      <c r="H1" s="199"/>
      <c r="I1" s="200"/>
    </row>
    <row r="2" spans="1:9" ht="13.5" customHeight="1" thickBot="1">
      <c r="A2" s="204" t="s">
        <v>0</v>
      </c>
      <c r="B2" s="205"/>
      <c r="C2" s="205"/>
      <c r="D2" s="205"/>
      <c r="E2" s="205"/>
      <c r="F2" s="205"/>
      <c r="G2" s="178" t="s">
        <v>101</v>
      </c>
      <c r="H2" s="30" t="s">
        <v>71</v>
      </c>
      <c r="I2" s="176" t="s">
        <v>100</v>
      </c>
    </row>
    <row r="3" spans="1:9" ht="15" customHeight="1" thickTop="1">
      <c r="A3" s="201"/>
      <c r="B3" s="202"/>
      <c r="C3" s="202"/>
      <c r="D3" s="202"/>
      <c r="E3" s="202"/>
      <c r="F3" s="203"/>
      <c r="G3" s="179">
        <f>SUM(G4:G54)</f>
        <v>131</v>
      </c>
      <c r="H3" s="175">
        <f>SUM(H4:H54)</f>
        <v>36</v>
      </c>
      <c r="I3" s="177">
        <v>95</v>
      </c>
    </row>
    <row r="4" spans="1:9" ht="13.5" customHeight="1">
      <c r="A4" s="211"/>
      <c r="B4" s="206" t="s">
        <v>56</v>
      </c>
      <c r="C4" s="207"/>
      <c r="D4" s="207"/>
      <c r="E4" s="207"/>
      <c r="F4" s="3"/>
      <c r="G4" s="22">
        <v>6</v>
      </c>
      <c r="H4" s="31"/>
      <c r="I4" s="21"/>
    </row>
    <row r="5" spans="1:9" ht="13.5" customHeight="1">
      <c r="A5" s="212"/>
      <c r="B5" s="190"/>
      <c r="C5" s="4" t="s">
        <v>3</v>
      </c>
      <c r="D5" s="5"/>
      <c r="E5" s="5"/>
      <c r="F5" s="5"/>
      <c r="G5" s="25"/>
      <c r="H5" s="180" t="s">
        <v>49</v>
      </c>
      <c r="I5" s="208" t="s">
        <v>1</v>
      </c>
    </row>
    <row r="6" spans="1:9" ht="13.5" customHeight="1">
      <c r="A6" s="212"/>
      <c r="B6" s="192"/>
      <c r="C6" s="6" t="s">
        <v>4</v>
      </c>
      <c r="D6" s="7"/>
      <c r="E6" s="7"/>
      <c r="F6" s="7"/>
      <c r="G6" s="26"/>
      <c r="H6" s="210"/>
      <c r="I6" s="209"/>
    </row>
    <row r="7" spans="1:9" ht="13.5" customHeight="1">
      <c r="A7" s="212"/>
      <c r="B7" s="15" t="s">
        <v>5</v>
      </c>
      <c r="C7" s="3"/>
      <c r="D7" s="3"/>
      <c r="E7" s="3"/>
      <c r="F7" s="3"/>
      <c r="G7" s="22">
        <v>9</v>
      </c>
      <c r="H7" s="31"/>
      <c r="I7" s="187" t="s">
        <v>76</v>
      </c>
    </row>
    <row r="8" spans="1:9" ht="13.5" customHeight="1">
      <c r="A8" s="212"/>
      <c r="B8" s="190"/>
      <c r="C8" s="4" t="s">
        <v>11</v>
      </c>
      <c r="D8" s="5"/>
      <c r="E8" s="5"/>
      <c r="F8" s="5"/>
      <c r="G8" s="25"/>
      <c r="H8" s="215">
        <v>7.5</v>
      </c>
      <c r="I8" s="181"/>
    </row>
    <row r="9" spans="1:9" ht="13.5" customHeight="1">
      <c r="A9" s="212"/>
      <c r="B9" s="192"/>
      <c r="C9" s="6" t="s">
        <v>12</v>
      </c>
      <c r="D9" s="7"/>
      <c r="E9" s="7"/>
      <c r="F9" s="7"/>
      <c r="G9" s="26"/>
      <c r="H9" s="223"/>
      <c r="I9" s="182"/>
    </row>
    <row r="10" spans="1:9" ht="13.5" customHeight="1">
      <c r="A10" s="212"/>
      <c r="B10" s="15" t="s">
        <v>6</v>
      </c>
      <c r="C10" s="3"/>
      <c r="D10" s="3"/>
      <c r="E10" s="3"/>
      <c r="F10" s="3"/>
      <c r="G10" s="22">
        <v>6</v>
      </c>
      <c r="H10" s="31"/>
      <c r="I10" s="187" t="s">
        <v>2</v>
      </c>
    </row>
    <row r="11" spans="1:9" ht="13.5" customHeight="1">
      <c r="A11" s="212"/>
      <c r="B11" s="190"/>
      <c r="C11" s="4" t="s">
        <v>72</v>
      </c>
      <c r="D11" s="5"/>
      <c r="E11" s="5"/>
      <c r="F11" s="5"/>
      <c r="G11" s="25"/>
      <c r="H11" s="180">
        <v>3</v>
      </c>
      <c r="I11" s="181"/>
    </row>
    <row r="12" spans="1:9" ht="13.5" customHeight="1">
      <c r="A12" s="212"/>
      <c r="B12" s="191"/>
      <c r="C12" s="11" t="s">
        <v>13</v>
      </c>
      <c r="D12" s="12"/>
      <c r="E12" s="12"/>
      <c r="F12" s="12"/>
      <c r="G12" s="27"/>
      <c r="H12" s="217"/>
      <c r="I12" s="181"/>
    </row>
    <row r="13" spans="1:9" ht="13.5" customHeight="1">
      <c r="A13" s="212"/>
      <c r="B13" s="191"/>
      <c r="C13" s="11" t="s">
        <v>16</v>
      </c>
      <c r="D13" s="12"/>
      <c r="E13" s="12"/>
      <c r="F13" s="12"/>
      <c r="G13" s="27"/>
      <c r="H13" s="217"/>
      <c r="I13" s="181"/>
    </row>
    <row r="14" spans="1:9" ht="13.5" customHeight="1">
      <c r="A14" s="212"/>
      <c r="B14" s="192"/>
      <c r="C14" s="6" t="s">
        <v>14</v>
      </c>
      <c r="D14" s="7"/>
      <c r="E14" s="7"/>
      <c r="F14" s="7"/>
      <c r="G14" s="26"/>
      <c r="H14" s="210"/>
      <c r="I14" s="182"/>
    </row>
    <row r="15" spans="1:9" ht="13.5" customHeight="1">
      <c r="A15" s="212"/>
      <c r="B15" s="15" t="s">
        <v>7</v>
      </c>
      <c r="C15" s="3"/>
      <c r="D15" s="3"/>
      <c r="E15" s="3"/>
      <c r="F15" s="3"/>
      <c r="G15" s="22">
        <v>9</v>
      </c>
      <c r="H15" s="34"/>
      <c r="I15" s="187" t="s">
        <v>76</v>
      </c>
    </row>
    <row r="16" spans="1:9" ht="13.5" customHeight="1">
      <c r="A16" s="212"/>
      <c r="B16" s="190"/>
      <c r="C16" s="8" t="s">
        <v>17</v>
      </c>
      <c r="D16" s="5"/>
      <c r="E16" s="5"/>
      <c r="F16" s="5"/>
      <c r="G16" s="25"/>
      <c r="H16" s="33">
        <v>3</v>
      </c>
      <c r="I16" s="181"/>
    </row>
    <row r="17" spans="1:9" ht="13.5" customHeight="1">
      <c r="A17" s="212"/>
      <c r="B17" s="191"/>
      <c r="C17" s="4" t="s">
        <v>15</v>
      </c>
      <c r="D17" s="5"/>
      <c r="E17" s="5"/>
      <c r="F17" s="5"/>
      <c r="G17" s="25"/>
      <c r="H17" s="215">
        <v>4.5</v>
      </c>
      <c r="I17" s="181"/>
    </row>
    <row r="18" spans="1:9" ht="13.5" customHeight="1">
      <c r="A18" s="212"/>
      <c r="B18" s="192"/>
      <c r="C18" s="9" t="s">
        <v>18</v>
      </c>
      <c r="D18" s="7"/>
      <c r="E18" s="7"/>
      <c r="F18" s="7"/>
      <c r="G18" s="26"/>
      <c r="H18" s="223"/>
      <c r="I18" s="182"/>
    </row>
    <row r="19" spans="1:9" ht="13.5" customHeight="1">
      <c r="A19" s="212"/>
      <c r="B19" s="15" t="s">
        <v>8</v>
      </c>
      <c r="C19" s="3"/>
      <c r="D19" s="3"/>
      <c r="E19" s="3"/>
      <c r="F19" s="3"/>
      <c r="G19" s="22">
        <v>6</v>
      </c>
      <c r="H19" s="38"/>
      <c r="I19" s="188" t="s">
        <v>2</v>
      </c>
    </row>
    <row r="20" spans="1:9" ht="13.5" customHeight="1">
      <c r="A20" s="212"/>
      <c r="B20" s="190"/>
      <c r="C20" s="4" t="s">
        <v>19</v>
      </c>
      <c r="D20" s="5"/>
      <c r="E20" s="5"/>
      <c r="F20" s="5"/>
      <c r="G20" s="25"/>
      <c r="H20" s="180">
        <v>3</v>
      </c>
      <c r="I20" s="181"/>
    </row>
    <row r="21" spans="1:9" ht="13.5" customHeight="1">
      <c r="A21" s="212"/>
      <c r="B21" s="192"/>
      <c r="C21" s="9" t="s">
        <v>20</v>
      </c>
      <c r="D21" s="7"/>
      <c r="E21" s="7"/>
      <c r="F21" s="7"/>
      <c r="G21" s="26"/>
      <c r="H21" s="210"/>
      <c r="I21" s="182"/>
    </row>
    <row r="22" spans="1:9" ht="13.5" customHeight="1">
      <c r="A22" s="212"/>
      <c r="B22" s="15" t="s">
        <v>59</v>
      </c>
      <c r="C22" s="3"/>
      <c r="D22" s="3"/>
      <c r="E22" s="3"/>
      <c r="F22" s="3"/>
      <c r="G22" s="22">
        <v>6</v>
      </c>
      <c r="H22" s="42"/>
      <c r="I22" s="188" t="s">
        <v>2</v>
      </c>
    </row>
    <row r="23" spans="1:9" ht="13.5" customHeight="1">
      <c r="A23" s="212"/>
      <c r="B23" s="92" t="s">
        <v>57</v>
      </c>
      <c r="C23" s="4" t="s">
        <v>21</v>
      </c>
      <c r="D23" s="5"/>
      <c r="E23" s="5"/>
      <c r="F23" s="5"/>
      <c r="G23" s="25"/>
      <c r="H23" s="40">
        <v>1.5</v>
      </c>
      <c r="I23" s="181"/>
    </row>
    <row r="24" spans="1:9" ht="13.5" customHeight="1">
      <c r="A24" s="212"/>
      <c r="B24" s="93" t="s">
        <v>58</v>
      </c>
      <c r="C24" s="6" t="s">
        <v>22</v>
      </c>
      <c r="D24" s="7"/>
      <c r="E24" s="7"/>
      <c r="F24" s="7"/>
      <c r="G24" s="26"/>
      <c r="H24" s="41">
        <v>1.5</v>
      </c>
      <c r="I24" s="182"/>
    </row>
    <row r="25" spans="1:9" ht="13.5" customHeight="1">
      <c r="A25" s="212"/>
      <c r="B25" s="15" t="s">
        <v>60</v>
      </c>
      <c r="C25" s="3"/>
      <c r="D25" s="3"/>
      <c r="E25" s="3"/>
      <c r="F25" s="3"/>
      <c r="G25" s="22">
        <v>6</v>
      </c>
      <c r="H25" s="42"/>
      <c r="I25" s="188" t="s">
        <v>1</v>
      </c>
    </row>
    <row r="26" spans="1:9" ht="13.5" customHeight="1">
      <c r="A26" s="212"/>
      <c r="B26" s="94" t="s">
        <v>57</v>
      </c>
      <c r="C26" s="11" t="s">
        <v>24</v>
      </c>
      <c r="D26" s="12"/>
      <c r="E26" s="12"/>
      <c r="F26" s="12"/>
      <c r="G26" s="27"/>
      <c r="H26" s="35">
        <v>0</v>
      </c>
      <c r="I26" s="181"/>
    </row>
    <row r="27" spans="1:9" ht="13.5" customHeight="1">
      <c r="A27" s="212"/>
      <c r="B27" s="183" t="s">
        <v>58</v>
      </c>
      <c r="C27" s="4" t="s">
        <v>23</v>
      </c>
      <c r="D27" s="5"/>
      <c r="E27" s="5"/>
      <c r="F27" s="5"/>
      <c r="G27" s="25"/>
      <c r="H27" s="40">
        <v>0</v>
      </c>
      <c r="I27" s="181"/>
    </row>
    <row r="28" spans="1:9" ht="13.5" customHeight="1">
      <c r="A28" s="212"/>
      <c r="B28" s="183"/>
      <c r="C28" s="11" t="s">
        <v>25</v>
      </c>
      <c r="D28" s="12"/>
      <c r="E28" s="12"/>
      <c r="F28" s="12"/>
      <c r="G28" s="27"/>
      <c r="H28" s="35">
        <v>0</v>
      </c>
      <c r="I28" s="181"/>
    </row>
    <row r="29" spans="1:9" ht="13.5" customHeight="1">
      <c r="A29" s="212"/>
      <c r="B29" s="184"/>
      <c r="C29" s="6" t="s">
        <v>26</v>
      </c>
      <c r="D29" s="7"/>
      <c r="E29" s="7"/>
      <c r="F29" s="7"/>
      <c r="G29" s="26"/>
      <c r="H29" s="41">
        <v>0</v>
      </c>
      <c r="I29" s="182"/>
    </row>
    <row r="30" spans="1:9" ht="13.5" customHeight="1">
      <c r="A30" s="212"/>
      <c r="B30" s="16" t="s">
        <v>74</v>
      </c>
      <c r="C30" s="3"/>
      <c r="D30" s="3"/>
      <c r="E30" s="3"/>
      <c r="F30" s="3"/>
      <c r="G30" s="22">
        <v>3</v>
      </c>
      <c r="H30" s="38"/>
      <c r="I30" s="39" t="s">
        <v>76</v>
      </c>
    </row>
    <row r="31" spans="1:9" ht="13.5" customHeight="1">
      <c r="A31" s="212"/>
      <c r="B31" s="189" t="s">
        <v>57</v>
      </c>
      <c r="C31" s="4" t="s">
        <v>73</v>
      </c>
      <c r="D31" s="5"/>
      <c r="E31" s="5"/>
      <c r="F31" s="5"/>
      <c r="G31" s="25"/>
      <c r="H31" s="215">
        <v>0</v>
      </c>
      <c r="I31" s="215">
        <v>1.5</v>
      </c>
    </row>
    <row r="32" spans="1:9" s="14" customFormat="1" ht="34.5" customHeight="1">
      <c r="A32" s="212"/>
      <c r="B32" s="183"/>
      <c r="C32" s="193" t="s">
        <v>102</v>
      </c>
      <c r="D32" s="194"/>
      <c r="E32" s="194"/>
      <c r="F32" s="195"/>
      <c r="G32" s="28"/>
      <c r="H32" s="216"/>
      <c r="I32" s="216"/>
    </row>
    <row r="33" spans="1:9" ht="13.5" customHeight="1">
      <c r="A33" s="212"/>
      <c r="B33" s="95" t="s">
        <v>58</v>
      </c>
      <c r="C33" s="17" t="s">
        <v>27</v>
      </c>
      <c r="D33" s="12"/>
      <c r="E33" s="12"/>
      <c r="F33" s="12"/>
      <c r="G33" s="27"/>
      <c r="H33" s="35">
        <v>0</v>
      </c>
      <c r="I33" s="43">
        <v>1.5</v>
      </c>
    </row>
    <row r="34" spans="1:9" ht="13.5" customHeight="1">
      <c r="A34" s="211"/>
      <c r="B34" s="19" t="s">
        <v>29</v>
      </c>
      <c r="C34" s="20"/>
      <c r="D34" s="18"/>
      <c r="E34" s="18"/>
      <c r="F34" s="18"/>
      <c r="G34" s="31">
        <v>75</v>
      </c>
      <c r="H34" s="31"/>
      <c r="I34" s="31"/>
    </row>
    <row r="35" spans="1:9" ht="13.5" customHeight="1">
      <c r="A35" s="212"/>
      <c r="B35" s="196" t="s">
        <v>30</v>
      </c>
      <c r="C35" s="4" t="s">
        <v>43</v>
      </c>
      <c r="D35" s="5"/>
      <c r="E35" s="5"/>
      <c r="F35" s="5"/>
      <c r="G35" s="101"/>
      <c r="H35" s="180">
        <v>12</v>
      </c>
      <c r="I35" s="180" t="s">
        <v>81</v>
      </c>
    </row>
    <row r="36" spans="1:9" ht="13.5" customHeight="1">
      <c r="A36" s="212"/>
      <c r="B36" s="197"/>
      <c r="C36" s="8" t="s">
        <v>44</v>
      </c>
      <c r="D36" s="5"/>
      <c r="E36" s="5"/>
      <c r="F36" s="5"/>
      <c r="G36" s="101"/>
      <c r="H36" s="217"/>
      <c r="I36" s="181"/>
    </row>
    <row r="37" spans="1:9" ht="13.5" customHeight="1">
      <c r="A37" s="212"/>
      <c r="B37" s="198"/>
      <c r="C37" s="8" t="s">
        <v>45</v>
      </c>
      <c r="D37" s="5"/>
      <c r="E37" s="5"/>
      <c r="F37" s="5"/>
      <c r="G37" s="101"/>
      <c r="H37" s="217"/>
      <c r="I37" s="181"/>
    </row>
    <row r="38" spans="1:9" ht="13.5" customHeight="1">
      <c r="A38" s="212"/>
      <c r="B38" s="220" t="s">
        <v>31</v>
      </c>
      <c r="C38" s="44" t="s">
        <v>34</v>
      </c>
      <c r="D38" s="37"/>
      <c r="E38" s="37"/>
      <c r="F38" s="37"/>
      <c r="G38" s="101"/>
      <c r="H38" s="217"/>
      <c r="I38" s="181"/>
    </row>
    <row r="39" spans="1:9" ht="13.5" customHeight="1">
      <c r="A39" s="212"/>
      <c r="B39" s="220"/>
      <c r="C39" s="11" t="s">
        <v>35</v>
      </c>
      <c r="D39" s="12"/>
      <c r="E39" s="12"/>
      <c r="F39" s="12"/>
      <c r="G39" s="101"/>
      <c r="H39" s="217"/>
      <c r="I39" s="181"/>
    </row>
    <row r="40" spans="1:9" ht="28.5" customHeight="1">
      <c r="A40" s="212"/>
      <c r="B40" s="220"/>
      <c r="C40" s="185" t="s">
        <v>36</v>
      </c>
      <c r="D40" s="186"/>
      <c r="E40" s="186"/>
      <c r="F40" s="186"/>
      <c r="G40" s="101"/>
      <c r="H40" s="217"/>
      <c r="I40" s="181"/>
    </row>
    <row r="41" spans="1:9" ht="28.5" customHeight="1">
      <c r="A41" s="212"/>
      <c r="B41" s="220"/>
      <c r="C41" s="185" t="s">
        <v>37</v>
      </c>
      <c r="D41" s="186"/>
      <c r="E41" s="186"/>
      <c r="F41" s="186"/>
      <c r="G41" s="101"/>
      <c r="H41" s="217"/>
      <c r="I41" s="181"/>
    </row>
    <row r="42" spans="1:11" ht="28.5" customHeight="1">
      <c r="A42" s="212"/>
      <c r="B42" s="220"/>
      <c r="C42" s="185" t="s">
        <v>38</v>
      </c>
      <c r="D42" s="186"/>
      <c r="E42" s="186"/>
      <c r="F42" s="186"/>
      <c r="G42" s="101"/>
      <c r="H42" s="217"/>
      <c r="I42" s="181"/>
      <c r="K42" s="23"/>
    </row>
    <row r="43" spans="1:9" ht="28.5" customHeight="1">
      <c r="A43" s="212"/>
      <c r="B43" s="220"/>
      <c r="C43" s="185" t="s">
        <v>39</v>
      </c>
      <c r="D43" s="186"/>
      <c r="E43" s="186"/>
      <c r="F43" s="186"/>
      <c r="G43" s="101"/>
      <c r="H43" s="217"/>
      <c r="I43" s="181"/>
    </row>
    <row r="44" spans="1:9" ht="28.5" customHeight="1">
      <c r="A44" s="212"/>
      <c r="B44" s="220"/>
      <c r="C44" s="185" t="s">
        <v>40</v>
      </c>
      <c r="D44" s="186"/>
      <c r="E44" s="186"/>
      <c r="F44" s="186"/>
      <c r="G44" s="101"/>
      <c r="H44" s="217"/>
      <c r="I44" s="181"/>
    </row>
    <row r="45" spans="1:9" ht="28.5" customHeight="1">
      <c r="A45" s="212"/>
      <c r="B45" s="220"/>
      <c r="C45" s="185" t="s">
        <v>41</v>
      </c>
      <c r="D45" s="186"/>
      <c r="E45" s="186"/>
      <c r="F45" s="186"/>
      <c r="G45" s="101"/>
      <c r="H45" s="217"/>
      <c r="I45" s="181"/>
    </row>
    <row r="46" spans="1:9" ht="28.5" customHeight="1">
      <c r="A46" s="212"/>
      <c r="B46" s="221"/>
      <c r="C46" s="185" t="s">
        <v>42</v>
      </c>
      <c r="D46" s="186"/>
      <c r="E46" s="186"/>
      <c r="F46" s="186"/>
      <c r="G46" s="101"/>
      <c r="H46" s="217"/>
      <c r="I46" s="181"/>
    </row>
    <row r="47" spans="1:9" ht="13.5" customHeight="1">
      <c r="A47" s="212"/>
      <c r="B47" s="197" t="s">
        <v>32</v>
      </c>
      <c r="C47" s="44" t="s">
        <v>68</v>
      </c>
      <c r="D47" s="37"/>
      <c r="E47" s="37"/>
      <c r="F47" s="37"/>
      <c r="G47" s="101"/>
      <c r="H47" s="217"/>
      <c r="I47" s="181"/>
    </row>
    <row r="48" spans="1:9" ht="13.5" customHeight="1">
      <c r="A48" s="212"/>
      <c r="B48" s="197"/>
      <c r="C48" s="17" t="s">
        <v>33</v>
      </c>
      <c r="D48" s="12"/>
      <c r="E48" s="12"/>
      <c r="F48" s="12"/>
      <c r="G48" s="101"/>
      <c r="H48" s="217"/>
      <c r="I48" s="181"/>
    </row>
    <row r="49" spans="1:9" ht="13.5" customHeight="1">
      <c r="A49" s="212"/>
      <c r="B49" s="222"/>
      <c r="C49" s="9" t="s">
        <v>78</v>
      </c>
      <c r="D49" s="7"/>
      <c r="E49" s="7"/>
      <c r="F49" s="7"/>
      <c r="G49" s="102"/>
      <c r="H49" s="210"/>
      <c r="I49" s="182"/>
    </row>
    <row r="50" spans="1:9" ht="13.5" customHeight="1">
      <c r="A50" s="212"/>
      <c r="B50" s="15" t="s">
        <v>46</v>
      </c>
      <c r="C50" s="18"/>
      <c r="D50" s="18"/>
      <c r="E50" s="18"/>
      <c r="F50" s="18"/>
      <c r="G50" s="22">
        <v>4</v>
      </c>
      <c r="H50" s="38"/>
      <c r="I50" s="39"/>
    </row>
    <row r="51" spans="1:9" ht="13.5" customHeight="1">
      <c r="A51" s="212"/>
      <c r="B51" s="8"/>
      <c r="C51" s="4" t="s">
        <v>47</v>
      </c>
      <c r="D51" s="10"/>
      <c r="E51" s="10"/>
      <c r="F51" s="10"/>
      <c r="G51" s="29"/>
      <c r="H51" s="218">
        <v>0</v>
      </c>
      <c r="I51" s="180">
        <v>4</v>
      </c>
    </row>
    <row r="52" spans="1:9" ht="13.5" customHeight="1">
      <c r="A52" s="212"/>
      <c r="B52" s="6"/>
      <c r="C52" s="9" t="s">
        <v>48</v>
      </c>
      <c r="D52" s="7"/>
      <c r="E52" s="7"/>
      <c r="F52" s="7"/>
      <c r="G52" s="26"/>
      <c r="H52" s="219"/>
      <c r="I52" s="210"/>
    </row>
    <row r="53" spans="1:9" ht="13.5" customHeight="1">
      <c r="A53" s="54"/>
      <c r="B53" s="15" t="s">
        <v>51</v>
      </c>
      <c r="C53" s="18"/>
      <c r="D53" s="18"/>
      <c r="E53" s="18"/>
      <c r="F53" s="18"/>
      <c r="G53" s="22">
        <v>1</v>
      </c>
      <c r="H53" s="38"/>
      <c r="I53" s="39"/>
    </row>
    <row r="54" spans="1:9" ht="13.5" customHeight="1" thickBot="1">
      <c r="A54" s="55"/>
      <c r="B54" s="45"/>
      <c r="C54" s="46" t="s">
        <v>51</v>
      </c>
      <c r="D54" s="47"/>
      <c r="E54" s="47"/>
      <c r="F54" s="47"/>
      <c r="G54" s="48"/>
      <c r="H54" s="49">
        <v>0</v>
      </c>
      <c r="I54" s="50">
        <v>1</v>
      </c>
    </row>
    <row r="55" spans="1:9" ht="13.5" customHeight="1" thickTop="1">
      <c r="A55" s="213" t="s">
        <v>52</v>
      </c>
      <c r="B55" s="214"/>
      <c r="C55" s="56"/>
      <c r="D55" s="56"/>
      <c r="E55" s="56"/>
      <c r="F55" s="56"/>
      <c r="G55" s="32">
        <f>H55+I55</f>
        <v>131</v>
      </c>
      <c r="H55" s="36">
        <f>SUM(H4:H54)</f>
        <v>36</v>
      </c>
      <c r="I55" s="57">
        <v>95</v>
      </c>
    </row>
    <row r="56" spans="1:9" ht="13.5" customHeight="1">
      <c r="A56" s="51"/>
      <c r="B56" s="52"/>
      <c r="C56" s="52"/>
      <c r="D56" s="52"/>
      <c r="E56" s="52"/>
      <c r="F56" s="52"/>
      <c r="G56" s="53"/>
      <c r="H56" s="53"/>
      <c r="I56" s="53"/>
    </row>
    <row r="57" spans="7:9" ht="13.5" customHeight="1">
      <c r="G57" s="23"/>
      <c r="H57" s="23"/>
      <c r="I57" s="24"/>
    </row>
    <row r="58" spans="7:9" ht="13.5" customHeight="1">
      <c r="G58" s="23"/>
      <c r="H58" s="23"/>
      <c r="I58" s="24"/>
    </row>
    <row r="59" spans="7:9" ht="13.5" customHeight="1">
      <c r="G59" s="23"/>
      <c r="H59" s="23"/>
      <c r="I59" s="24"/>
    </row>
    <row r="60" spans="3:9" ht="13.5" customHeight="1">
      <c r="C60" s="13"/>
      <c r="G60" s="23"/>
      <c r="H60" s="23"/>
      <c r="I60" s="24"/>
    </row>
    <row r="61" spans="3:9" ht="13.5">
      <c r="C61" s="13"/>
      <c r="G61" s="23"/>
      <c r="H61" s="23"/>
      <c r="I61" s="24"/>
    </row>
  </sheetData>
  <sheetProtection/>
  <mergeCells count="43">
    <mergeCell ref="H8:H9"/>
    <mergeCell ref="H11:H14"/>
    <mergeCell ref="H17:H18"/>
    <mergeCell ref="H20:H21"/>
    <mergeCell ref="B8:B9"/>
    <mergeCell ref="B11:B14"/>
    <mergeCell ref="B38:B46"/>
    <mergeCell ref="C43:F43"/>
    <mergeCell ref="C44:F44"/>
    <mergeCell ref="C45:F45"/>
    <mergeCell ref="B47:B49"/>
    <mergeCell ref="A34:A52"/>
    <mergeCell ref="C46:F46"/>
    <mergeCell ref="H5:H6"/>
    <mergeCell ref="A4:A33"/>
    <mergeCell ref="I7:I9"/>
    <mergeCell ref="I10:I14"/>
    <mergeCell ref="A55:B55"/>
    <mergeCell ref="I31:I32"/>
    <mergeCell ref="H35:H49"/>
    <mergeCell ref="H51:H52"/>
    <mergeCell ref="I51:I52"/>
    <mergeCell ref="H31:H32"/>
    <mergeCell ref="C32:F32"/>
    <mergeCell ref="B35:B37"/>
    <mergeCell ref="I22:I24"/>
    <mergeCell ref="I25:I29"/>
    <mergeCell ref="A1:I1"/>
    <mergeCell ref="A3:F3"/>
    <mergeCell ref="A2:F2"/>
    <mergeCell ref="B5:B6"/>
    <mergeCell ref="B4:E4"/>
    <mergeCell ref="I5:I6"/>
    <mergeCell ref="I35:I49"/>
    <mergeCell ref="B27:B29"/>
    <mergeCell ref="C41:F41"/>
    <mergeCell ref="C42:F42"/>
    <mergeCell ref="I15:I18"/>
    <mergeCell ref="I19:I21"/>
    <mergeCell ref="B31:B32"/>
    <mergeCell ref="C40:F40"/>
    <mergeCell ref="B16:B18"/>
    <mergeCell ref="B20:B21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5" zoomScaleNormal="70" zoomScaleSheetLayoutView="75" zoomScalePageLayoutView="0" workbookViewId="0" topLeftCell="A1">
      <selection activeCell="I9" sqref="I9"/>
    </sheetView>
  </sheetViews>
  <sheetFormatPr defaultColWidth="9.00390625" defaultRowHeight="13.5"/>
  <cols>
    <col min="1" max="1" width="21.75390625" style="1" customWidth="1"/>
    <col min="2" max="4" width="9.00390625" style="1" customWidth="1"/>
    <col min="5" max="5" width="35.625" style="1" customWidth="1"/>
    <col min="6" max="6" width="11.375" style="132" customWidth="1"/>
    <col min="7" max="16384" width="9.00390625" style="1" customWidth="1"/>
  </cols>
  <sheetData>
    <row r="1" spans="1:6" ht="17.25" customHeight="1">
      <c r="A1" s="199" t="s">
        <v>70</v>
      </c>
      <c r="B1" s="199"/>
      <c r="C1" s="199"/>
      <c r="D1" s="199"/>
      <c r="E1" s="199"/>
      <c r="F1" s="199"/>
    </row>
    <row r="2" spans="1:6" ht="10.5" customHeight="1" thickBot="1">
      <c r="A2" s="199"/>
      <c r="B2" s="199"/>
      <c r="C2" s="199"/>
      <c r="D2" s="199"/>
      <c r="E2" s="199"/>
      <c r="F2" s="199"/>
    </row>
    <row r="3" spans="1:6" ht="19.5" customHeight="1">
      <c r="A3" s="231" t="s">
        <v>53</v>
      </c>
      <c r="B3" s="232"/>
      <c r="C3" s="232"/>
      <c r="D3" s="232"/>
      <c r="E3" s="232"/>
      <c r="F3" s="133" t="s">
        <v>89</v>
      </c>
    </row>
    <row r="4" spans="1:6" ht="21.75" customHeight="1">
      <c r="A4" s="58" t="s">
        <v>5</v>
      </c>
      <c r="B4" s="111"/>
      <c r="C4" s="111"/>
      <c r="D4" s="111"/>
      <c r="E4" s="111"/>
      <c r="F4" s="134" t="s">
        <v>92</v>
      </c>
    </row>
    <row r="5" spans="1:6" ht="21.75" customHeight="1">
      <c r="A5" s="226"/>
      <c r="B5" s="112" t="s">
        <v>11</v>
      </c>
      <c r="C5" s="113"/>
      <c r="D5" s="113"/>
      <c r="E5" s="113"/>
      <c r="F5" s="135" t="s">
        <v>79</v>
      </c>
    </row>
    <row r="6" spans="1:6" ht="21.75" customHeight="1">
      <c r="A6" s="227"/>
      <c r="B6" s="114" t="s">
        <v>12</v>
      </c>
      <c r="C6" s="115"/>
      <c r="D6" s="115"/>
      <c r="E6" s="115"/>
      <c r="F6" s="136" t="s">
        <v>87</v>
      </c>
    </row>
    <row r="7" spans="1:6" ht="21.75" customHeight="1">
      <c r="A7" s="58" t="s">
        <v>6</v>
      </c>
      <c r="B7" s="111"/>
      <c r="C7" s="111"/>
      <c r="D7" s="111"/>
      <c r="E7" s="111"/>
      <c r="F7" s="134" t="s">
        <v>2</v>
      </c>
    </row>
    <row r="8" spans="1:6" ht="21.75" customHeight="1">
      <c r="A8" s="226"/>
      <c r="B8" s="112" t="s">
        <v>72</v>
      </c>
      <c r="C8" s="113"/>
      <c r="D8" s="113"/>
      <c r="E8" s="113"/>
      <c r="F8" s="135" t="s">
        <v>85</v>
      </c>
    </row>
    <row r="9" spans="1:6" ht="21.75" customHeight="1">
      <c r="A9" s="238"/>
      <c r="B9" s="116" t="s">
        <v>13</v>
      </c>
      <c r="C9" s="117"/>
      <c r="D9" s="117"/>
      <c r="E9" s="117"/>
      <c r="F9" s="135" t="s">
        <v>85</v>
      </c>
    </row>
    <row r="10" spans="1:6" ht="21.75" customHeight="1">
      <c r="A10" s="238"/>
      <c r="B10" s="116" t="s">
        <v>16</v>
      </c>
      <c r="C10" s="117"/>
      <c r="D10" s="117"/>
      <c r="E10" s="117"/>
      <c r="F10" s="135" t="s">
        <v>85</v>
      </c>
    </row>
    <row r="11" spans="1:6" ht="21.75" customHeight="1">
      <c r="A11" s="227"/>
      <c r="B11" s="114" t="s">
        <v>14</v>
      </c>
      <c r="C11" s="115"/>
      <c r="D11" s="115"/>
      <c r="E11" s="115"/>
      <c r="F11" s="137" t="s">
        <v>85</v>
      </c>
    </row>
    <row r="12" spans="1:6" ht="21.75" customHeight="1">
      <c r="A12" s="58" t="s">
        <v>7</v>
      </c>
      <c r="B12" s="111"/>
      <c r="C12" s="111"/>
      <c r="D12" s="111"/>
      <c r="E12" s="111"/>
      <c r="F12" s="134" t="s">
        <v>92</v>
      </c>
    </row>
    <row r="13" spans="1:6" ht="32.25" customHeight="1">
      <c r="A13" s="118" t="s">
        <v>83</v>
      </c>
      <c r="B13" s="119" t="s">
        <v>17</v>
      </c>
      <c r="C13" s="113"/>
      <c r="D13" s="113"/>
      <c r="E13" s="113"/>
      <c r="F13" s="135" t="s">
        <v>2</v>
      </c>
    </row>
    <row r="14" spans="1:6" ht="21.75" customHeight="1">
      <c r="A14" s="236" t="s">
        <v>84</v>
      </c>
      <c r="B14" s="112" t="s">
        <v>15</v>
      </c>
      <c r="C14" s="113"/>
      <c r="D14" s="113"/>
      <c r="E14" s="113"/>
      <c r="F14" s="141" t="s">
        <v>2</v>
      </c>
    </row>
    <row r="15" spans="1:6" ht="21.75" customHeight="1">
      <c r="A15" s="237"/>
      <c r="B15" s="120" t="s">
        <v>18</v>
      </c>
      <c r="C15" s="115"/>
      <c r="D15" s="115"/>
      <c r="E15" s="115"/>
      <c r="F15" s="142" t="s">
        <v>86</v>
      </c>
    </row>
    <row r="16" spans="1:6" ht="21.75" customHeight="1">
      <c r="A16" s="58" t="s">
        <v>8</v>
      </c>
      <c r="B16" s="111"/>
      <c r="C16" s="111"/>
      <c r="D16" s="111"/>
      <c r="E16" s="111"/>
      <c r="F16" s="134" t="s">
        <v>2</v>
      </c>
    </row>
    <row r="17" spans="1:6" ht="21.75" customHeight="1">
      <c r="A17" s="226"/>
      <c r="B17" s="112" t="s">
        <v>19</v>
      </c>
      <c r="C17" s="113"/>
      <c r="D17" s="113"/>
      <c r="E17" s="113"/>
      <c r="F17" s="135" t="s">
        <v>86</v>
      </c>
    </row>
    <row r="18" spans="1:6" ht="21.75" customHeight="1">
      <c r="A18" s="227"/>
      <c r="B18" s="120" t="s">
        <v>20</v>
      </c>
      <c r="C18" s="115"/>
      <c r="D18" s="115"/>
      <c r="E18" s="115"/>
      <c r="F18" s="137" t="s">
        <v>86</v>
      </c>
    </row>
    <row r="19" spans="1:6" ht="21.75" customHeight="1">
      <c r="A19" s="58" t="s">
        <v>9</v>
      </c>
      <c r="B19" s="111"/>
      <c r="C19" s="111"/>
      <c r="D19" s="111"/>
      <c r="E19" s="111"/>
      <c r="F19" s="134" t="s">
        <v>2</v>
      </c>
    </row>
    <row r="20" spans="1:6" ht="21.75" customHeight="1">
      <c r="A20" s="121" t="s">
        <v>61</v>
      </c>
      <c r="B20" s="122" t="s">
        <v>22</v>
      </c>
      <c r="C20" s="113"/>
      <c r="D20" s="113"/>
      <c r="E20" s="113"/>
      <c r="F20" s="135" t="s">
        <v>86</v>
      </c>
    </row>
    <row r="21" spans="1:6" ht="21.75" customHeight="1">
      <c r="A21" s="123" t="s">
        <v>62</v>
      </c>
      <c r="B21" s="124" t="s">
        <v>21</v>
      </c>
      <c r="C21" s="115"/>
      <c r="D21" s="115"/>
      <c r="E21" s="115"/>
      <c r="F21" s="137" t="s">
        <v>86</v>
      </c>
    </row>
    <row r="22" spans="1:6" ht="21.75" customHeight="1">
      <c r="A22" s="60" t="s">
        <v>29</v>
      </c>
      <c r="B22" s="20"/>
      <c r="C22" s="18"/>
      <c r="D22" s="18"/>
      <c r="E22" s="18"/>
      <c r="F22" s="134" t="s">
        <v>90</v>
      </c>
    </row>
    <row r="23" spans="1:6" ht="21.75" customHeight="1">
      <c r="A23" s="229" t="s">
        <v>30</v>
      </c>
      <c r="B23" s="112" t="s">
        <v>43</v>
      </c>
      <c r="C23" s="113"/>
      <c r="D23" s="113"/>
      <c r="E23" s="113"/>
      <c r="F23" s="135" t="s">
        <v>88</v>
      </c>
    </row>
    <row r="24" spans="1:6" ht="21.75" customHeight="1">
      <c r="A24" s="224"/>
      <c r="B24" s="119" t="s">
        <v>44</v>
      </c>
      <c r="C24" s="113"/>
      <c r="D24" s="113"/>
      <c r="E24" s="113"/>
      <c r="F24" s="135" t="s">
        <v>88</v>
      </c>
    </row>
    <row r="25" spans="1:6" ht="21.75" customHeight="1">
      <c r="A25" s="230"/>
      <c r="B25" s="119" t="s">
        <v>45</v>
      </c>
      <c r="C25" s="113"/>
      <c r="D25" s="113"/>
      <c r="E25" s="113"/>
      <c r="F25" s="135" t="s">
        <v>88</v>
      </c>
    </row>
    <row r="26" spans="1:6" ht="21.75" customHeight="1">
      <c r="A26" s="233" t="s">
        <v>31</v>
      </c>
      <c r="B26" s="125" t="s">
        <v>34</v>
      </c>
      <c r="C26" s="126"/>
      <c r="D26" s="126"/>
      <c r="E26" s="126"/>
      <c r="F26" s="135" t="s">
        <v>88</v>
      </c>
    </row>
    <row r="27" spans="1:6" ht="21.75" customHeight="1">
      <c r="A27" s="234"/>
      <c r="B27" s="116" t="s">
        <v>35</v>
      </c>
      <c r="C27" s="117"/>
      <c r="D27" s="117"/>
      <c r="E27" s="117"/>
      <c r="F27" s="135" t="s">
        <v>88</v>
      </c>
    </row>
    <row r="28" spans="1:6" ht="21.75" customHeight="1">
      <c r="A28" s="234"/>
      <c r="B28" s="228" t="s">
        <v>36</v>
      </c>
      <c r="C28" s="186"/>
      <c r="D28" s="186"/>
      <c r="E28" s="186"/>
      <c r="F28" s="138" t="s">
        <v>80</v>
      </c>
    </row>
    <row r="29" spans="1:6" ht="21.75" customHeight="1">
      <c r="A29" s="234"/>
      <c r="B29" s="228" t="s">
        <v>37</v>
      </c>
      <c r="C29" s="186"/>
      <c r="D29" s="186"/>
      <c r="E29" s="186"/>
      <c r="F29" s="138" t="s">
        <v>80</v>
      </c>
    </row>
    <row r="30" spans="1:7" ht="21.75" customHeight="1">
      <c r="A30" s="234"/>
      <c r="B30" s="228" t="s">
        <v>38</v>
      </c>
      <c r="C30" s="186"/>
      <c r="D30" s="186"/>
      <c r="E30" s="186"/>
      <c r="F30" s="138" t="s">
        <v>80</v>
      </c>
      <c r="G30" s="23"/>
    </row>
    <row r="31" spans="1:6" ht="21.75" customHeight="1">
      <c r="A31" s="234"/>
      <c r="B31" s="228" t="s">
        <v>39</v>
      </c>
      <c r="C31" s="186"/>
      <c r="D31" s="186"/>
      <c r="E31" s="186"/>
      <c r="F31" s="138" t="s">
        <v>80</v>
      </c>
    </row>
    <row r="32" spans="1:6" ht="21.75" customHeight="1">
      <c r="A32" s="234"/>
      <c r="B32" s="228" t="s">
        <v>40</v>
      </c>
      <c r="C32" s="186"/>
      <c r="D32" s="186"/>
      <c r="E32" s="186"/>
      <c r="F32" s="138" t="s">
        <v>80</v>
      </c>
    </row>
    <row r="33" spans="1:6" ht="21.75" customHeight="1">
      <c r="A33" s="234"/>
      <c r="B33" s="228" t="s">
        <v>41</v>
      </c>
      <c r="C33" s="186"/>
      <c r="D33" s="186"/>
      <c r="E33" s="186"/>
      <c r="F33" s="138" t="s">
        <v>80</v>
      </c>
    </row>
    <row r="34" spans="1:6" ht="21.75" customHeight="1">
      <c r="A34" s="235"/>
      <c r="B34" s="228" t="s">
        <v>42</v>
      </c>
      <c r="C34" s="186"/>
      <c r="D34" s="186"/>
      <c r="E34" s="186"/>
      <c r="F34" s="138" t="s">
        <v>88</v>
      </c>
    </row>
    <row r="35" spans="1:6" ht="21.75" customHeight="1">
      <c r="A35" s="224" t="s">
        <v>32</v>
      </c>
      <c r="B35" s="125" t="s">
        <v>68</v>
      </c>
      <c r="C35" s="126"/>
      <c r="D35" s="126"/>
      <c r="E35" s="126"/>
      <c r="F35" s="135" t="s">
        <v>86</v>
      </c>
    </row>
    <row r="36" spans="1:6" ht="21.75" customHeight="1" thickBot="1">
      <c r="A36" s="225"/>
      <c r="B36" s="127" t="s">
        <v>33</v>
      </c>
      <c r="C36" s="128"/>
      <c r="D36" s="128"/>
      <c r="E36" s="128"/>
      <c r="F36" s="139" t="s">
        <v>86</v>
      </c>
    </row>
    <row r="37" spans="1:6" ht="24.75" customHeight="1" thickBot="1" thickTop="1">
      <c r="A37" s="61" t="s">
        <v>54</v>
      </c>
      <c r="B37" s="129"/>
      <c r="C37" s="129"/>
      <c r="D37" s="129"/>
      <c r="E37" s="129"/>
      <c r="F37" s="140" t="s">
        <v>91</v>
      </c>
    </row>
    <row r="38" spans="1:6" ht="13.5" customHeight="1">
      <c r="A38" s="130"/>
      <c r="B38" s="130"/>
      <c r="C38" s="130"/>
      <c r="D38" s="130"/>
      <c r="E38" s="130"/>
      <c r="F38" s="131"/>
    </row>
    <row r="39" ht="13.5" customHeight="1"/>
    <row r="40" ht="13.5" customHeight="1"/>
    <row r="41" ht="13.5" customHeight="1"/>
    <row r="42" ht="13.5" customHeight="1">
      <c r="B42" s="13"/>
    </row>
    <row r="43" ht="13.5">
      <c r="B43" s="13"/>
    </row>
  </sheetData>
  <sheetProtection/>
  <mergeCells count="16">
    <mergeCell ref="A1:F2"/>
    <mergeCell ref="A3:E3"/>
    <mergeCell ref="A5:A6"/>
    <mergeCell ref="A26:A34"/>
    <mergeCell ref="A14:A15"/>
    <mergeCell ref="B32:E32"/>
    <mergeCell ref="B33:E33"/>
    <mergeCell ref="A8:A11"/>
    <mergeCell ref="A35:A36"/>
    <mergeCell ref="A17:A18"/>
    <mergeCell ref="B34:E34"/>
    <mergeCell ref="B28:E28"/>
    <mergeCell ref="B29:E29"/>
    <mergeCell ref="B30:E30"/>
    <mergeCell ref="B31:E31"/>
    <mergeCell ref="A23:A25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21.75390625" style="62" customWidth="1"/>
    <col min="2" max="4" width="9.00390625" style="62" customWidth="1"/>
    <col min="5" max="5" width="31.125" style="62" customWidth="1"/>
    <col min="6" max="6" width="8.625" style="62" customWidth="1"/>
    <col min="7" max="7" width="10.375" style="62" bestFit="1" customWidth="1"/>
    <col min="8" max="8" width="8.625" style="62" bestFit="1" customWidth="1"/>
    <col min="9" max="16384" width="9.00390625" style="62" customWidth="1"/>
  </cols>
  <sheetData>
    <row r="1" spans="1:8" ht="34.5" customHeight="1">
      <c r="A1" s="261" t="s">
        <v>69</v>
      </c>
      <c r="B1" s="261"/>
      <c r="C1" s="261"/>
      <c r="D1" s="261"/>
      <c r="E1" s="261"/>
      <c r="F1" s="261"/>
      <c r="G1" s="261"/>
      <c r="H1" s="146"/>
    </row>
    <row r="2" spans="1:8" ht="18" thickBot="1">
      <c r="A2" s="262"/>
      <c r="B2" s="262"/>
      <c r="C2" s="262"/>
      <c r="D2" s="262"/>
      <c r="E2" s="262"/>
      <c r="F2" s="262"/>
      <c r="G2" s="262"/>
      <c r="H2" s="146"/>
    </row>
    <row r="3" spans="1:8" ht="21.75" customHeight="1" thickBot="1">
      <c r="A3" s="269" t="s">
        <v>53</v>
      </c>
      <c r="B3" s="270"/>
      <c r="C3" s="270"/>
      <c r="D3" s="270"/>
      <c r="E3" s="270"/>
      <c r="F3" s="263" t="s">
        <v>55</v>
      </c>
      <c r="G3" s="264"/>
      <c r="H3" s="145"/>
    </row>
    <row r="4" spans="1:8" ht="21.75" customHeight="1">
      <c r="A4" s="244" t="s">
        <v>56</v>
      </c>
      <c r="B4" s="245"/>
      <c r="C4" s="245"/>
      <c r="D4" s="245"/>
      <c r="E4" s="76"/>
      <c r="F4" s="104" t="s">
        <v>1</v>
      </c>
      <c r="G4" s="164"/>
      <c r="H4" s="150"/>
    </row>
    <row r="5" spans="1:8" ht="21.75" customHeight="1">
      <c r="A5" s="241"/>
      <c r="B5" s="64" t="s">
        <v>3</v>
      </c>
      <c r="C5" s="65"/>
      <c r="D5" s="65"/>
      <c r="E5" s="65"/>
      <c r="F5" s="75"/>
      <c r="G5" s="165" t="s">
        <v>2</v>
      </c>
      <c r="H5" s="252">
        <v>6</v>
      </c>
    </row>
    <row r="6" spans="1:8" ht="21.75" customHeight="1">
      <c r="A6" s="243"/>
      <c r="B6" s="66" t="s">
        <v>4</v>
      </c>
      <c r="C6" s="67"/>
      <c r="D6" s="67"/>
      <c r="E6" s="67"/>
      <c r="F6" s="71"/>
      <c r="G6" s="166" t="s">
        <v>2</v>
      </c>
      <c r="H6" s="254"/>
    </row>
    <row r="7" spans="1:8" ht="21.75" customHeight="1">
      <c r="A7" s="68" t="s">
        <v>5</v>
      </c>
      <c r="B7" s="63"/>
      <c r="C7" s="63"/>
      <c r="D7" s="63"/>
      <c r="E7" s="63"/>
      <c r="F7" s="108" t="s">
        <v>76</v>
      </c>
      <c r="G7" s="167"/>
      <c r="H7" s="151"/>
    </row>
    <row r="8" spans="1:8" ht="21.75" customHeight="1">
      <c r="A8" s="241"/>
      <c r="B8" s="64" t="s">
        <v>11</v>
      </c>
      <c r="C8" s="65"/>
      <c r="D8" s="65"/>
      <c r="E8" s="65"/>
      <c r="F8" s="69"/>
      <c r="G8" s="165" t="s">
        <v>93</v>
      </c>
      <c r="H8" s="265">
        <v>1.5</v>
      </c>
    </row>
    <row r="9" spans="1:8" ht="21.75" customHeight="1">
      <c r="A9" s="243"/>
      <c r="B9" s="66" t="s">
        <v>12</v>
      </c>
      <c r="C9" s="67"/>
      <c r="D9" s="67"/>
      <c r="E9" s="67"/>
      <c r="F9" s="71"/>
      <c r="G9" s="166" t="s">
        <v>85</v>
      </c>
      <c r="H9" s="271"/>
    </row>
    <row r="10" spans="1:8" ht="21.75" customHeight="1">
      <c r="A10" s="68" t="s">
        <v>6</v>
      </c>
      <c r="B10" s="63"/>
      <c r="C10" s="63"/>
      <c r="D10" s="63"/>
      <c r="E10" s="63"/>
      <c r="F10" s="108" t="s">
        <v>2</v>
      </c>
      <c r="G10" s="167"/>
      <c r="H10" s="151"/>
    </row>
    <row r="11" spans="1:8" ht="21.75" customHeight="1">
      <c r="A11" s="241"/>
      <c r="B11" s="4" t="s">
        <v>72</v>
      </c>
      <c r="C11" s="65"/>
      <c r="D11" s="65"/>
      <c r="E11" s="65"/>
      <c r="F11" s="75"/>
      <c r="G11" s="165" t="s">
        <v>94</v>
      </c>
      <c r="H11" s="252" t="s">
        <v>2</v>
      </c>
    </row>
    <row r="12" spans="1:8" ht="21.75" customHeight="1">
      <c r="A12" s="242"/>
      <c r="B12" s="69" t="s">
        <v>13</v>
      </c>
      <c r="C12" s="70"/>
      <c r="D12" s="70"/>
      <c r="E12" s="70"/>
      <c r="F12" s="75"/>
      <c r="G12" s="165" t="s">
        <v>94</v>
      </c>
      <c r="H12" s="253"/>
    </row>
    <row r="13" spans="1:8" ht="21.75" customHeight="1">
      <c r="A13" s="242"/>
      <c r="B13" s="69" t="s">
        <v>16</v>
      </c>
      <c r="C13" s="70"/>
      <c r="D13" s="70"/>
      <c r="E13" s="70"/>
      <c r="F13" s="75"/>
      <c r="G13" s="165" t="s">
        <v>95</v>
      </c>
      <c r="H13" s="253"/>
    </row>
    <row r="14" spans="1:8" ht="21.75" customHeight="1">
      <c r="A14" s="243"/>
      <c r="B14" s="66" t="s">
        <v>14</v>
      </c>
      <c r="C14" s="67"/>
      <c r="D14" s="67"/>
      <c r="E14" s="67"/>
      <c r="F14" s="71"/>
      <c r="G14" s="166" t="s">
        <v>95</v>
      </c>
      <c r="H14" s="254"/>
    </row>
    <row r="15" spans="1:8" ht="21.75" customHeight="1">
      <c r="A15" s="68" t="s">
        <v>7</v>
      </c>
      <c r="B15" s="63"/>
      <c r="C15" s="63"/>
      <c r="D15" s="63"/>
      <c r="E15" s="63"/>
      <c r="F15" s="108" t="s">
        <v>76</v>
      </c>
      <c r="G15" s="167"/>
      <c r="H15" s="151"/>
    </row>
    <row r="16" spans="1:8" ht="21.75" customHeight="1">
      <c r="A16" s="255" t="s">
        <v>67</v>
      </c>
      <c r="B16" s="64" t="s">
        <v>15</v>
      </c>
      <c r="C16" s="65"/>
      <c r="D16" s="65"/>
      <c r="E16" s="65"/>
      <c r="F16" s="75"/>
      <c r="G16" s="165" t="s">
        <v>80</v>
      </c>
      <c r="H16" s="265">
        <v>1.5</v>
      </c>
    </row>
    <row r="17" spans="1:8" ht="21.75" customHeight="1">
      <c r="A17" s="256"/>
      <c r="B17" s="71" t="s">
        <v>18</v>
      </c>
      <c r="C17" s="67"/>
      <c r="D17" s="67"/>
      <c r="E17" s="67"/>
      <c r="F17" s="71"/>
      <c r="G17" s="166" t="s">
        <v>88</v>
      </c>
      <c r="H17" s="271"/>
    </row>
    <row r="18" spans="1:8" ht="21.75" customHeight="1">
      <c r="A18" s="68" t="s">
        <v>8</v>
      </c>
      <c r="B18" s="63"/>
      <c r="C18" s="63"/>
      <c r="D18" s="63"/>
      <c r="E18" s="63"/>
      <c r="F18" s="108" t="s">
        <v>2</v>
      </c>
      <c r="G18" s="167"/>
      <c r="H18" s="153"/>
    </row>
    <row r="19" spans="1:8" ht="21.75" customHeight="1">
      <c r="A19" s="241"/>
      <c r="B19" s="64" t="s">
        <v>19</v>
      </c>
      <c r="C19" s="65"/>
      <c r="D19" s="65"/>
      <c r="E19" s="65"/>
      <c r="F19" s="75"/>
      <c r="G19" s="165" t="s">
        <v>96</v>
      </c>
      <c r="H19" s="252">
        <v>3</v>
      </c>
    </row>
    <row r="20" spans="1:8" ht="21.75" customHeight="1">
      <c r="A20" s="243"/>
      <c r="B20" s="71" t="s">
        <v>20</v>
      </c>
      <c r="C20" s="67"/>
      <c r="D20" s="67"/>
      <c r="E20" s="67"/>
      <c r="F20" s="71"/>
      <c r="G20" s="166" t="s">
        <v>96</v>
      </c>
      <c r="H20" s="254"/>
    </row>
    <row r="21" spans="1:8" ht="21.75" customHeight="1">
      <c r="A21" s="68" t="s">
        <v>9</v>
      </c>
      <c r="B21" s="63"/>
      <c r="C21" s="63"/>
      <c r="D21" s="63"/>
      <c r="E21" s="63"/>
      <c r="F21" s="108" t="s">
        <v>2</v>
      </c>
      <c r="G21" s="167"/>
      <c r="H21" s="153"/>
    </row>
    <row r="22" spans="1:8" ht="21.75" customHeight="1">
      <c r="A22" s="96" t="s">
        <v>61</v>
      </c>
      <c r="B22" s="64" t="s">
        <v>22</v>
      </c>
      <c r="C22" s="65"/>
      <c r="D22" s="65"/>
      <c r="E22" s="65"/>
      <c r="F22" s="64"/>
      <c r="G22" s="165" t="s">
        <v>96</v>
      </c>
      <c r="H22" s="154">
        <v>1.5</v>
      </c>
    </row>
    <row r="23" spans="1:8" ht="21.75" customHeight="1">
      <c r="A23" s="97" t="s">
        <v>62</v>
      </c>
      <c r="B23" s="100" t="s">
        <v>21</v>
      </c>
      <c r="C23" s="76"/>
      <c r="D23" s="76"/>
      <c r="E23" s="76"/>
      <c r="F23" s="100"/>
      <c r="G23" s="166" t="s">
        <v>96</v>
      </c>
      <c r="H23" s="155">
        <v>1.5</v>
      </c>
    </row>
    <row r="24" spans="1:8" ht="21.75" customHeight="1">
      <c r="A24" s="68" t="s">
        <v>10</v>
      </c>
      <c r="B24" s="63"/>
      <c r="C24" s="63"/>
      <c r="D24" s="63"/>
      <c r="E24" s="63"/>
      <c r="F24" s="108" t="s">
        <v>1</v>
      </c>
      <c r="G24" s="167"/>
      <c r="H24" s="153"/>
    </row>
    <row r="25" spans="1:8" ht="21.75" customHeight="1">
      <c r="A25" s="98" t="s">
        <v>63</v>
      </c>
      <c r="B25" s="69" t="s">
        <v>24</v>
      </c>
      <c r="C25" s="70"/>
      <c r="D25" s="70"/>
      <c r="E25" s="70"/>
      <c r="F25" s="69"/>
      <c r="G25" s="165" t="s">
        <v>96</v>
      </c>
      <c r="H25" s="152">
        <v>1.5</v>
      </c>
    </row>
    <row r="26" spans="1:8" ht="21.75" customHeight="1">
      <c r="A26" s="250" t="s">
        <v>64</v>
      </c>
      <c r="B26" s="64" t="s">
        <v>23</v>
      </c>
      <c r="C26" s="65"/>
      <c r="D26" s="65"/>
      <c r="E26" s="65"/>
      <c r="F26" s="64"/>
      <c r="G26" s="165" t="s">
        <v>96</v>
      </c>
      <c r="H26" s="154">
        <v>1.5</v>
      </c>
    </row>
    <row r="27" spans="1:8" ht="21.75" customHeight="1">
      <c r="A27" s="250"/>
      <c r="B27" s="69" t="s">
        <v>25</v>
      </c>
      <c r="C27" s="70"/>
      <c r="D27" s="70"/>
      <c r="E27" s="70"/>
      <c r="F27" s="69"/>
      <c r="G27" s="165" t="s">
        <v>96</v>
      </c>
      <c r="H27" s="152">
        <v>1.5</v>
      </c>
    </row>
    <row r="28" spans="1:8" ht="21.75" customHeight="1">
      <c r="A28" s="251"/>
      <c r="B28" s="66" t="s">
        <v>26</v>
      </c>
      <c r="C28" s="67"/>
      <c r="D28" s="67"/>
      <c r="E28" s="67"/>
      <c r="F28" s="66"/>
      <c r="G28" s="166" t="s">
        <v>96</v>
      </c>
      <c r="H28" s="156">
        <v>1.5</v>
      </c>
    </row>
    <row r="29" spans="1:8" ht="21.75" customHeight="1">
      <c r="A29" s="72" t="s">
        <v>75</v>
      </c>
      <c r="B29" s="63"/>
      <c r="C29" s="63"/>
      <c r="D29" s="63"/>
      <c r="E29" s="63"/>
      <c r="F29" s="108" t="s">
        <v>2</v>
      </c>
      <c r="G29" s="167"/>
      <c r="H29" s="153"/>
    </row>
    <row r="30" spans="1:8" ht="21.75" customHeight="1">
      <c r="A30" s="249" t="s">
        <v>65</v>
      </c>
      <c r="B30" s="64" t="s">
        <v>73</v>
      </c>
      <c r="C30" s="65"/>
      <c r="D30" s="65"/>
      <c r="E30" s="65"/>
      <c r="F30" s="75"/>
      <c r="G30" s="165" t="s">
        <v>85</v>
      </c>
      <c r="H30" s="265">
        <v>1.5</v>
      </c>
    </row>
    <row r="31" spans="1:8" s="73" customFormat="1" ht="31.5" customHeight="1">
      <c r="A31" s="250"/>
      <c r="B31" s="267" t="s">
        <v>28</v>
      </c>
      <c r="C31" s="268"/>
      <c r="D31" s="268"/>
      <c r="E31" s="268"/>
      <c r="F31" s="109"/>
      <c r="G31" s="168" t="s">
        <v>85</v>
      </c>
      <c r="H31" s="266"/>
    </row>
    <row r="32" spans="1:8" ht="21.75" customHeight="1" thickBot="1">
      <c r="A32" s="99" t="s">
        <v>66</v>
      </c>
      <c r="B32" s="87" t="s">
        <v>27</v>
      </c>
      <c r="C32" s="88"/>
      <c r="D32" s="88"/>
      <c r="E32" s="88"/>
      <c r="F32" s="103"/>
      <c r="G32" s="169" t="s">
        <v>96</v>
      </c>
      <c r="H32" s="157">
        <v>1.5</v>
      </c>
    </row>
    <row r="33" spans="1:8" ht="21.75" customHeight="1">
      <c r="A33" s="89" t="s">
        <v>29</v>
      </c>
      <c r="B33" s="90"/>
      <c r="C33" s="91"/>
      <c r="D33" s="91"/>
      <c r="E33" s="91"/>
      <c r="F33" s="104" t="s">
        <v>81</v>
      </c>
      <c r="G33" s="170"/>
      <c r="H33" s="21"/>
    </row>
    <row r="34" spans="1:8" ht="21.75" customHeight="1">
      <c r="A34" s="246" t="s">
        <v>30</v>
      </c>
      <c r="B34" s="64" t="s">
        <v>43</v>
      </c>
      <c r="C34" s="65"/>
      <c r="D34" s="65"/>
      <c r="E34" s="65"/>
      <c r="F34" s="64"/>
      <c r="G34" s="59">
        <v>3</v>
      </c>
      <c r="H34" s="158">
        <v>3</v>
      </c>
    </row>
    <row r="35" spans="1:8" ht="21.75" customHeight="1">
      <c r="A35" s="247"/>
      <c r="B35" s="75" t="s">
        <v>44</v>
      </c>
      <c r="C35" s="65"/>
      <c r="D35" s="65"/>
      <c r="E35" s="65"/>
      <c r="F35" s="64"/>
      <c r="G35" s="59">
        <v>3</v>
      </c>
      <c r="H35" s="158">
        <v>3</v>
      </c>
    </row>
    <row r="36" spans="1:8" ht="21.75" customHeight="1">
      <c r="A36" s="248"/>
      <c r="B36" s="75" t="s">
        <v>45</v>
      </c>
      <c r="C36" s="65"/>
      <c r="D36" s="65"/>
      <c r="E36" s="65"/>
      <c r="F36" s="64"/>
      <c r="G36" s="59">
        <v>3</v>
      </c>
      <c r="H36" s="158">
        <v>3</v>
      </c>
    </row>
    <row r="37" spans="1:8" ht="21.75" customHeight="1">
      <c r="A37" s="258" t="s">
        <v>31</v>
      </c>
      <c r="B37" s="76" t="s">
        <v>34</v>
      </c>
      <c r="C37" s="76"/>
      <c r="D37" s="76"/>
      <c r="E37" s="76"/>
      <c r="F37" s="100"/>
      <c r="G37" s="171">
        <v>3</v>
      </c>
      <c r="H37" s="159">
        <v>3</v>
      </c>
    </row>
    <row r="38" spans="1:8" ht="21.75" customHeight="1">
      <c r="A38" s="259"/>
      <c r="B38" s="70" t="s">
        <v>35</v>
      </c>
      <c r="C38" s="70"/>
      <c r="D38" s="70"/>
      <c r="E38" s="70"/>
      <c r="F38" s="69"/>
      <c r="G38" s="144">
        <v>3</v>
      </c>
      <c r="H38" s="143">
        <v>3</v>
      </c>
    </row>
    <row r="39" spans="1:8" ht="21.75" customHeight="1">
      <c r="A39" s="259"/>
      <c r="B39" s="239" t="s">
        <v>36</v>
      </c>
      <c r="C39" s="240"/>
      <c r="D39" s="240"/>
      <c r="E39" s="240"/>
      <c r="F39" s="105"/>
      <c r="G39" s="144">
        <v>6</v>
      </c>
      <c r="H39" s="143">
        <v>6</v>
      </c>
    </row>
    <row r="40" spans="1:8" ht="21.75" customHeight="1">
      <c r="A40" s="259"/>
      <c r="B40" s="239" t="s">
        <v>37</v>
      </c>
      <c r="C40" s="240"/>
      <c r="D40" s="240"/>
      <c r="E40" s="240"/>
      <c r="F40" s="106"/>
      <c r="G40" s="59">
        <v>6</v>
      </c>
      <c r="H40" s="158">
        <v>6</v>
      </c>
    </row>
    <row r="41" spans="1:8" ht="21.75" customHeight="1">
      <c r="A41" s="259"/>
      <c r="B41" s="239" t="s">
        <v>38</v>
      </c>
      <c r="C41" s="240"/>
      <c r="D41" s="240"/>
      <c r="E41" s="240"/>
      <c r="F41" s="107"/>
      <c r="G41" s="171">
        <v>6</v>
      </c>
      <c r="H41" s="159">
        <v>6</v>
      </c>
    </row>
    <row r="42" spans="1:8" ht="21.75" customHeight="1">
      <c r="A42" s="259"/>
      <c r="B42" s="239" t="s">
        <v>39</v>
      </c>
      <c r="C42" s="240"/>
      <c r="D42" s="240"/>
      <c r="E42" s="240"/>
      <c r="F42" s="106"/>
      <c r="G42" s="59">
        <v>6</v>
      </c>
      <c r="H42" s="158">
        <v>6</v>
      </c>
    </row>
    <row r="43" spans="1:8" ht="21.75" customHeight="1">
      <c r="A43" s="259"/>
      <c r="B43" s="239" t="s">
        <v>40</v>
      </c>
      <c r="C43" s="240"/>
      <c r="D43" s="240"/>
      <c r="E43" s="240"/>
      <c r="F43" s="106"/>
      <c r="G43" s="59">
        <v>6</v>
      </c>
      <c r="H43" s="158">
        <v>6</v>
      </c>
    </row>
    <row r="44" spans="1:8" ht="21.75" customHeight="1">
      <c r="A44" s="259"/>
      <c r="B44" s="239" t="s">
        <v>41</v>
      </c>
      <c r="C44" s="240"/>
      <c r="D44" s="240"/>
      <c r="E44" s="240"/>
      <c r="F44" s="107"/>
      <c r="G44" s="171">
        <v>6</v>
      </c>
      <c r="H44" s="159">
        <v>6</v>
      </c>
    </row>
    <row r="45" spans="1:8" ht="21.75" customHeight="1">
      <c r="A45" s="260"/>
      <c r="B45" s="239" t="s">
        <v>42</v>
      </c>
      <c r="C45" s="240"/>
      <c r="D45" s="240"/>
      <c r="E45" s="240"/>
      <c r="F45" s="106"/>
      <c r="G45" s="172" t="s">
        <v>86</v>
      </c>
      <c r="H45" s="160" t="s">
        <v>76</v>
      </c>
    </row>
    <row r="46" spans="1:8" ht="21.75" customHeight="1">
      <c r="A46" s="246" t="s">
        <v>32</v>
      </c>
      <c r="B46" s="65" t="s">
        <v>68</v>
      </c>
      <c r="C46" s="65"/>
      <c r="D46" s="65"/>
      <c r="E46" s="65"/>
      <c r="F46" s="64"/>
      <c r="G46" s="172" t="s">
        <v>98</v>
      </c>
      <c r="H46" s="160" t="s">
        <v>77</v>
      </c>
    </row>
    <row r="47" spans="1:8" ht="21.75" customHeight="1" thickBot="1">
      <c r="A47" s="257"/>
      <c r="B47" s="149" t="s">
        <v>99</v>
      </c>
      <c r="C47" s="88"/>
      <c r="D47" s="88"/>
      <c r="E47" s="88"/>
      <c r="F47" s="103"/>
      <c r="G47" s="173">
        <v>6</v>
      </c>
      <c r="H47" s="161">
        <v>4</v>
      </c>
    </row>
    <row r="48" spans="1:8" ht="21.75" customHeight="1">
      <c r="A48" s="147" t="s">
        <v>46</v>
      </c>
      <c r="B48" s="148"/>
      <c r="C48" s="148"/>
      <c r="D48" s="148"/>
      <c r="E48" s="148"/>
      <c r="F48" s="104" t="s">
        <v>82</v>
      </c>
      <c r="G48" s="170"/>
      <c r="H48" s="155" t="s">
        <v>79</v>
      </c>
    </row>
    <row r="49" spans="1:8" ht="21.75" customHeight="1">
      <c r="A49" s="78"/>
      <c r="B49" s="65" t="s">
        <v>47</v>
      </c>
      <c r="C49" s="52"/>
      <c r="D49" s="52"/>
      <c r="E49" s="52"/>
      <c r="F49" s="75"/>
      <c r="G49" s="165" t="s">
        <v>97</v>
      </c>
      <c r="H49" s="252">
        <v>4</v>
      </c>
    </row>
    <row r="50" spans="1:8" ht="21.75" customHeight="1">
      <c r="A50" s="84"/>
      <c r="B50" s="82" t="s">
        <v>48</v>
      </c>
      <c r="C50" s="67"/>
      <c r="D50" s="67"/>
      <c r="E50" s="67"/>
      <c r="F50" s="71"/>
      <c r="G50" s="166" t="s">
        <v>86</v>
      </c>
      <c r="H50" s="254"/>
    </row>
    <row r="51" spans="1:8" ht="21.75" customHeight="1">
      <c r="A51" s="83" t="s">
        <v>51</v>
      </c>
      <c r="B51" s="74"/>
      <c r="C51" s="74"/>
      <c r="D51" s="74"/>
      <c r="E51" s="74"/>
      <c r="F51" s="108" t="s">
        <v>80</v>
      </c>
      <c r="G51" s="167"/>
      <c r="H51" s="153"/>
    </row>
    <row r="52" spans="1:8" ht="21.75" customHeight="1" thickBot="1">
      <c r="A52" s="85"/>
      <c r="B52" s="86" t="s">
        <v>51</v>
      </c>
      <c r="C52" s="79"/>
      <c r="D52" s="79"/>
      <c r="E52" s="79"/>
      <c r="F52" s="86"/>
      <c r="G52" s="174" t="s">
        <v>80</v>
      </c>
      <c r="H52" s="162">
        <v>1</v>
      </c>
    </row>
    <row r="53" spans="1:8" ht="27" customHeight="1" thickBot="1" thickTop="1">
      <c r="A53" s="61" t="s">
        <v>54</v>
      </c>
      <c r="B53" s="80"/>
      <c r="C53" s="80"/>
      <c r="D53" s="80"/>
      <c r="E53" s="80"/>
      <c r="F53" s="110">
        <v>95</v>
      </c>
      <c r="G53" s="110"/>
      <c r="H53" s="163">
        <v>95</v>
      </c>
    </row>
    <row r="54" spans="1:8" ht="13.5" customHeight="1">
      <c r="A54" s="52"/>
      <c r="B54" s="52"/>
      <c r="C54" s="52"/>
      <c r="D54" s="52"/>
      <c r="E54" s="52"/>
      <c r="F54" s="52"/>
      <c r="G54" s="52"/>
      <c r="H54" s="53"/>
    </row>
    <row r="55" ht="13.5" customHeight="1">
      <c r="H55" s="77"/>
    </row>
    <row r="56" ht="13.5" customHeight="1">
      <c r="H56" s="77"/>
    </row>
    <row r="57" ht="13.5" customHeight="1">
      <c r="H57" s="77"/>
    </row>
    <row r="58" spans="2:8" ht="13.5" customHeight="1">
      <c r="B58" s="81"/>
      <c r="H58" s="77"/>
    </row>
    <row r="59" spans="2:8" ht="13.5">
      <c r="B59" s="81"/>
      <c r="H59" s="77"/>
    </row>
  </sheetData>
  <sheetProtection password="CB58" sheet="1" objects="1" scenarios="1"/>
  <mergeCells count="29">
    <mergeCell ref="H5:H6"/>
    <mergeCell ref="B45:E45"/>
    <mergeCell ref="A1:G2"/>
    <mergeCell ref="F3:G3"/>
    <mergeCell ref="H30:H31"/>
    <mergeCell ref="B31:E31"/>
    <mergeCell ref="A3:E3"/>
    <mergeCell ref="H16:H17"/>
    <mergeCell ref="H19:H20"/>
    <mergeCell ref="H8:H9"/>
    <mergeCell ref="H11:H14"/>
    <mergeCell ref="A16:A17"/>
    <mergeCell ref="A46:A47"/>
    <mergeCell ref="H49:H50"/>
    <mergeCell ref="B41:E41"/>
    <mergeCell ref="B42:E42"/>
    <mergeCell ref="B43:E43"/>
    <mergeCell ref="B44:E44"/>
    <mergeCell ref="A37:A45"/>
    <mergeCell ref="B39:E39"/>
    <mergeCell ref="B40:E40"/>
    <mergeCell ref="A11:A14"/>
    <mergeCell ref="A4:D4"/>
    <mergeCell ref="A5:A6"/>
    <mergeCell ref="A8:A9"/>
    <mergeCell ref="A34:A36"/>
    <mergeCell ref="A30:A31"/>
    <mergeCell ref="A26:A28"/>
    <mergeCell ref="A19:A20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3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nichii</cp:lastModifiedBy>
  <cp:lastPrinted>2015-04-06T06:02:27Z</cp:lastPrinted>
  <dcterms:created xsi:type="dcterms:W3CDTF">2009-12-24T07:47:19Z</dcterms:created>
  <dcterms:modified xsi:type="dcterms:W3CDTF">2018-03-29T03:28:14Z</dcterms:modified>
  <cp:category/>
  <cp:version/>
  <cp:contentType/>
  <cp:contentStatus/>
</cp:coreProperties>
</file>